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updateLinks="neve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05 Animalia Ctenophora (Mills)_final\12 Final online PDF &amp; spreadsheet\"/>
    </mc:Choice>
  </mc:AlternateContent>
  <xr:revisionPtr revIDLastSave="0" documentId="13_ncr:1_{A8BA04C6-FEC9-4EC3-AD8D-328A092A3BEE}" xr6:coauthVersionLast="47" xr6:coauthVersionMax="47" xr10:uidLastSave="{00000000-0000-0000-0000-000000000000}"/>
  <bookViews>
    <workbookView xWindow="2715" yWindow="4875" windowWidth="21600" windowHeight="12735" xr2:uid="{D6B89EB6-B47F-401C-8102-F603E6C2758C}"/>
  </bookViews>
  <sheets>
    <sheet name="Citation" sheetId="2" r:id="rId1"/>
    <sheet name="extant" sheetId="1" r:id="rId2"/>
  </sheets>
  <externalReferences>
    <externalReference r:id="rId3"/>
  </externalReferences>
  <definedNames>
    <definedName name="_xlnm._FilterDatabase" localSheetId="1" hidden="1">extant!$A$1:$AF$1</definedName>
    <definedName name="GlobalDistList">'[1]Explanation of fields'!$B$40:$B$47</definedName>
    <definedName name="HabitatList">'[1]Explanation of fields'!$B$51:$B$71</definedName>
    <definedName name="NZDistList">'[1]Explanation of fields'!$B$12:$B$39</definedName>
    <definedName name="PubStatusList">'[1]Explanation of fields'!$B$6:$B$8</definedName>
    <definedName name="SpeciesStatusList">'[1]Explanation of fields'!$B$48:$B$50</definedName>
    <definedName name="WellingtonDistList">'[1]Explanation of fields'!$B$83:$B$121</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<sst xmlns="http://schemas.openxmlformats.org/spreadsheetml/2006/main" count="326" uniqueCount="170">
  <si>
    <t>Kingdom</t>
  </si>
  <si>
    <t>Phylum</t>
  </si>
  <si>
    <t>Subphylum</t>
  </si>
  <si>
    <t>Class</t>
  </si>
  <si>
    <t>Subclass</t>
  </si>
  <si>
    <t>Order</t>
  </si>
  <si>
    <t>Suborder</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</si>
  <si>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</si>
  <si>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</si>
  <si>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</si>
  <si>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</si>
  <si>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</si>
  <si>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</si>
  <si>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</si>
  <si>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</si>
  <si>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</si>
  <si>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</si>
  <si>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</si>
  <si>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</si>
  <si>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</si>
  <si>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</si>
  <si>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</si>
  <si>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</si>
  <si>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</si>
  <si>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</si>
  <si>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</si>
  <si>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</si>
  <si>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</si>
  <si>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</si>
  <si>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</si>
  <si>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</si>
  <si>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</si>
  <si>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Animalia</t>
  </si>
  <si>
    <t>Ctenophora</t>
  </si>
  <si>
    <t>Cydippida</t>
  </si>
  <si>
    <t>Euplokamididae</t>
  </si>
  <si>
    <t>Euplokamis</t>
  </si>
  <si>
    <t>helicoides</t>
  </si>
  <si>
    <t>Euplokamis helicoides</t>
  </si>
  <si>
    <t>(Ralph &amp; Kaberry, 1950)</t>
  </si>
  <si>
    <t>published</t>
  </si>
  <si>
    <t>no</t>
  </si>
  <si>
    <t>Island Bay, Cook Strait</t>
  </si>
  <si>
    <t>Central</t>
  </si>
  <si>
    <t>Endemic 1</t>
  </si>
  <si>
    <t>Pelagic: neritic (shelf) and epipelagic (oceanic)</t>
  </si>
  <si>
    <t>Lampeidae</t>
  </si>
  <si>
    <t>Lampea</t>
  </si>
  <si>
    <t>undescribed</t>
  </si>
  <si>
    <t>Wellington South Coast, Cook Strait, Poor Kights Islands</t>
  </si>
  <si>
    <t>Ralph (1950) as Lampetia</t>
  </si>
  <si>
    <t>Pleurobrachiidae</t>
  </si>
  <si>
    <t>Hormiphora</t>
  </si>
  <si>
    <t>australis</t>
  </si>
  <si>
    <t>Hormiphora australis</t>
  </si>
  <si>
    <t>(Benham, 1907)</t>
  </si>
  <si>
    <t>Near Farewell Spit, South Island, and Otago Harbour (Benham 1907); Little Papanui Beach (Dec 1957, Mar 1963), Aquarium Wharf (Oct 1951), Otago Harbour (C.E.M. in Mianzan et al. (2009: 54); offshore Otago Harbour (R. Murdoch July 1981); off Kaikoura Peninsula (D. Robertson preserved sample Feb. 1972); Kaikoura Wharf (C.E.M. Dec. 1981); Goat Island Bay, Leigh, Northland (B. Thompson preserved sample, November 1981); Poor Knights Islands, Crispin Middleton (Seacologynz.com); and iNaturalist (https://inaturalist.nz/) observations at the Snorkel Trail, Wellington Harbour (Oct 2022), beach near Dargaville (Sept Nov 2022, May 2023) and Otaku near Portobello (Mar 2023)</t>
  </si>
  <si>
    <t>Central, Southern</t>
  </si>
  <si>
    <t>Pleurobrachia</t>
  </si>
  <si>
    <t>Northland: Wellington Harbor, June 1947–Jan 1948 (Ralph 1949: 79), Cook Strait near Wellington (Ralph &amp; Kaberry 1950: 1–2); Goat Island Bay, Leigh, Whangateau Harbor, Te Rere Bay; Orakei Bridge and Westhaven Marina, Auckland (C.E.M. observations), Jellicoe Channel, Bream Head, Whangarei Harbor, and Waitemata Harbour in Auckland (J. Jillette 1981 personal communication to C.E.M); and iNaturalist (https://inaturalist.nz/) observations: beaches near Dargaville; near Wellington off Whanganui, Eve Bay North, Wellington Harbor &amp; Snorkel Trail; western Bay of Plenty. Southland: Portobello, Otago Harbor, off Otago Peninsula (J. Jillette 1981 personal communication to C.E.M); Kaikoura wharf, off Kaikoura Peninsula (C.E.M. observations Dec 1981).</t>
  </si>
  <si>
    <t>NZ EEZ</t>
  </si>
  <si>
    <t>Widespread</t>
  </si>
  <si>
    <t>Pleurobrachia pileus</t>
  </si>
  <si>
    <t>Platyctenida</t>
  </si>
  <si>
    <t>Coeloplanidae</t>
  </si>
  <si>
    <t>Coeloplana</t>
  </si>
  <si>
    <t>willeyi</t>
  </si>
  <si>
    <t>Coeloplana willeyi</t>
  </si>
  <si>
    <t>Abbott, 1902</t>
  </si>
  <si>
    <t>Near Leigh on sponges (Nov 1981, Jan 1982) and on a bryozoan (see below). Underside of rocks, April &amp; July, 2021 &amp; 2022, Cape Rodney–Okakari Point Marine Reserve and near Tutukaka; on rock May 2023 near Whangaparāoa; on seagrass May 2021, Snells Beach, Auckland (https://inaturalist.nz/). All on the east coast of Northland.</t>
  </si>
  <si>
    <t>Northern</t>
  </si>
  <si>
    <t>Indo-Pacific</t>
  </si>
  <si>
    <t>subtidal</t>
  </si>
  <si>
    <t>Lyroctenidae</t>
  </si>
  <si>
    <t>Lyrocteis</t>
  </si>
  <si>
    <t>imperatoris</t>
  </si>
  <si>
    <t>Lyrocteis imperatoris</t>
  </si>
  <si>
    <t>Komai, 1941</t>
  </si>
  <si>
    <t>yes</t>
  </si>
  <si>
    <t>West of Raoul Island, Kermedec Ridge, 330 m; NIWA station TAN2206/079, northwest of Togatapu, Kingdom of Tonga</t>
  </si>
  <si>
    <t>Kermadec</t>
  </si>
  <si>
    <t>Tropical and subtropical Pacific</t>
  </si>
  <si>
    <t>ID based on SO254 images. Attached to benthic fauna</t>
  </si>
  <si>
    <t>Lobata</t>
  </si>
  <si>
    <t>Bathocyroidae</t>
  </si>
  <si>
    <t>Bathocyroe</t>
  </si>
  <si>
    <t>paragaster</t>
  </si>
  <si>
    <t>Bathocyroe paragaster</t>
  </si>
  <si>
    <t>Cook Strait</t>
  </si>
  <si>
    <t>Native</t>
  </si>
  <si>
    <t>Bolinopsis paragaster (‘Bolinopsis sp. (?)’ of Kaberry 1935)</t>
  </si>
  <si>
    <t>Eurhamphaeidae</t>
  </si>
  <si>
    <t>Deiopea</t>
  </si>
  <si>
    <t xml:space="preserve">kaloktenota </t>
  </si>
  <si>
    <t>Chun, 1879</t>
  </si>
  <si>
    <t>Shark’s Tooth East, Wellington</t>
  </si>
  <si>
    <t>Wairarapa-Cook</t>
  </si>
  <si>
    <t>ID based on iNaturalist photo of this species by  Luca Davenport-Thomas, https://inaturalist.nz/observations/115710677).</t>
  </si>
  <si>
    <t>Eurhamphaea</t>
  </si>
  <si>
    <t>vexilligera</t>
  </si>
  <si>
    <t>Eurhamphaea vexilligera</t>
  </si>
  <si>
    <t xml:space="preserve">Gegenbaur, 1856 </t>
  </si>
  <si>
    <t xml:space="preserve">Rocky Bay, Whitireia Park and Whitireira Point; Sharks Tooth East, Eve Bay North, Breaker Bay, Snorkel Trail – all in the Wellington Region (Sept to Feb 2016, 2022, 2023), where it is usually uncommon (https://inaturalist.nz/); Poor Knights Islands, Crispin Middleton (Seacologynz.com). </t>
  </si>
  <si>
    <t>ID in NZ based on images</t>
  </si>
  <si>
    <t>Leucotheidae</t>
  </si>
  <si>
    <t>Leucothea</t>
  </si>
  <si>
    <t>Cook Strait, near Wellington, surface waters during calm weather in autumn 1935 (Ralph and Kaberry 1950). More than 50 different observations posted mostly at https://inaturalist.nz/, all from the North Island, mostly in the northeast, years 2011–2023 in the months Oct–May, especially Nov–Feb: Bay of Islands, Poor Knights Islands, Matapouri, Little Barrier Island, Leigh, Kawau Island, Hauraki Gulf, Whangapāraoa Peninsula; Ōmāpere and New Plymouth on the west coast; near Wellington Harbor. Many sightings in the Poor Knights Islands, Crispin Middleton (Seacologynz.com).</t>
  </si>
  <si>
    <t>Central, Northern</t>
  </si>
  <si>
    <t>Ocyropsidae</t>
  </si>
  <si>
    <t>Ocyropsis</t>
  </si>
  <si>
    <t>crystallina</t>
  </si>
  <si>
    <t>Ocyropsis crystallina</t>
  </si>
  <si>
    <t xml:space="preserve">(Rang, 1827) </t>
  </si>
  <si>
    <t>Cook Strait off Island Bay near Wellington (Kaberry 1935, cited by Mianzan et al. 2009: 52); one, ~8 cm wide, wafted open by currents, Snorkel Trail near Wellington, Oct 2022 (Luca Davenport-Thomas, https://inaturalist.nz/observations/139207176).</t>
  </si>
  <si>
    <t>maculata</t>
  </si>
  <si>
    <t>Ocyropsis maculata</t>
  </si>
  <si>
    <t>Poor Knights Islands</t>
  </si>
  <si>
    <t>Cestida</t>
  </si>
  <si>
    <t>Cestidae</t>
  </si>
  <si>
    <t>Cestum</t>
  </si>
  <si>
    <t>veneris</t>
  </si>
  <si>
    <t>Cestum veneris</t>
  </si>
  <si>
    <t>Lesueur, 1813</t>
  </si>
  <si>
    <t>Cook Strait, Leigh, Bay of Islands</t>
  </si>
  <si>
    <t>Velamen</t>
  </si>
  <si>
    <t>parallelum</t>
  </si>
  <si>
    <t>Velamen parallelum</t>
  </si>
  <si>
    <t>(Fol, 1869)</t>
  </si>
  <si>
    <t xml:space="preserve">Near Wellington: May, June, Aug 2022 &amp; 2023 Eve Bay North, Sharks Tooth East, and Snorkel Trail (all observations by Luca Davenport-Thomas http://inaturalist.nz); Leigh (S. Cook, reported in Mianzan et al. 2009: 53). We would expect the fairly inconspicuous V. parallelum to be more widely distributed in Northland; the small sample numbers indicate it is most likely to be seen in the winter months. </t>
  </si>
  <si>
    <t>Northern, Central</t>
  </si>
  <si>
    <t>Beroida</t>
  </si>
  <si>
    <t>Beroidae</t>
  </si>
  <si>
    <t>Beroe</t>
  </si>
  <si>
    <t>forskalii</t>
  </si>
  <si>
    <t>Beroe forskalii</t>
  </si>
  <si>
    <t>Milne Edwards, 1841</t>
  </si>
  <si>
    <t>Wellington South Coast, Cook Strait</t>
  </si>
  <si>
    <t>shakespeari</t>
  </si>
  <si>
    <t>Beroe shakespeari</t>
  </si>
  <si>
    <t>Benham, 1907</t>
  </si>
  <si>
    <t>Described from Little Barrier Island (Hauturu), near Auckland (1906), off d’Urville Island off the north coast of the South Island (1900), and Tauranga, off the east coast of the North Island (Benham, 1907). Island Bay, Cook Strait, 1935 (Ralph, 1949). Taputeranga Marine Reserve near Wellington Harbor (Mar Oct 2022) (Luca Davenport-Thomas http://inaturalist.nz); Poor Knights Islands, Crispin Middleton (Seacologynz.com).</t>
  </si>
  <si>
    <t>Wellington Harbour, July, Nov 1947 (Ralph, 1950). Poor Knights Islands Marine Reserve, Hauraki Gulf Marine Park (Oct 2018, Oct 2020, https://inaturalist.nz).</t>
  </si>
  <si>
    <t>Off d’Urville Island, off the north coast of the South Island (1900), and Tauranga (date unknown, but pre-1900) (Benham 1909). Off Barrett’s Reef, Wellington Harbour (July 1947) (Ralph 1949). Five observations Wellington Harbour and nearby Taputeranga Marine Reserve (Nov 2020 &amp; 2021, Sept 2021 &amp; 2022, Feb 2023) (Luca Davenport-Thomas http://inaturalist.nz).</t>
  </si>
  <si>
    <r>
      <t xml:space="preserve">in Mianzan </t>
    </r>
    <r>
      <rPr>
        <i/>
        <sz val="12"/>
        <rFont val="Calibri"/>
        <family val="2"/>
        <scheme val="minor"/>
      </rPr>
      <t>et al</t>
    </r>
    <r>
      <rPr>
        <sz val="12"/>
        <rFont val="Calibri"/>
        <family val="2"/>
        <scheme val="minor"/>
      </rPr>
      <t>. (2009)</t>
    </r>
  </si>
  <si>
    <r>
      <t xml:space="preserve">Pleurobrachia australis; Hormiphora </t>
    </r>
    <r>
      <rPr>
        <sz val="12"/>
        <color theme="1"/>
        <rFont val="Calibri"/>
        <family val="2"/>
        <scheme val="minor"/>
      </rPr>
      <t>sp.</t>
    </r>
  </si>
  <si>
    <r>
      <rPr>
        <i/>
        <sz val="12"/>
        <color theme="1"/>
        <rFont val="Calibri"/>
        <family val="2"/>
        <scheme val="minor"/>
      </rPr>
      <t>Leucothea multicornis</t>
    </r>
    <r>
      <rPr>
        <sz val="12"/>
        <color theme="1"/>
        <rFont val="Calibri"/>
        <family val="2"/>
        <scheme val="minor"/>
      </rPr>
      <t xml:space="preserve"> (Quoy &amp; Gaimard, 1824)</t>
    </r>
  </si>
  <si>
    <r>
      <t xml:space="preserve">Beroe cucumis </t>
    </r>
    <r>
      <rPr>
        <sz val="12"/>
        <color theme="1"/>
        <rFont val="Calibri"/>
        <family val="2"/>
        <scheme val="minor"/>
      </rPr>
      <t xml:space="preserve">Fabricius, 1780; </t>
    </r>
    <r>
      <rPr>
        <i/>
        <sz val="12"/>
        <color theme="1"/>
        <rFont val="Calibri"/>
        <family val="2"/>
        <scheme val="minor"/>
      </rPr>
      <t>Beroe ovata Bruguière, 1789</t>
    </r>
  </si>
  <si>
    <t>Deiopea kaloktenota</t>
  </si>
  <si>
    <t>Beroe sp.</t>
  </si>
  <si>
    <t>Lampea sp. Ralph 1950 (as Lampetia)</t>
  </si>
  <si>
    <t>(cf. shakespeari Benham, 1907)</t>
  </si>
  <si>
    <t>(cf. gracilis Künne, 1939 type?)</t>
  </si>
  <si>
    <t>Lampea sp.</t>
  </si>
  <si>
    <t>Leucothea sp.</t>
  </si>
  <si>
    <t>Pleurobrachia sp.</t>
  </si>
  <si>
    <t>Version</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</si>
  <si>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</si>
  <si>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</si>
  <si>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</si>
  <si>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t>Pterygioctenidae</t>
  </si>
  <si>
    <t>Pterygiocteis</t>
  </si>
  <si>
    <t>pinnatus</t>
  </si>
  <si>
    <t>Pterygiocteis pinnatus</t>
  </si>
  <si>
    <r>
      <rPr>
        <i/>
        <sz val="12"/>
        <color theme="1"/>
        <rFont val="Calibri"/>
        <family val="2"/>
        <scheme val="minor"/>
      </rPr>
      <t>Lesueuria pinnata</t>
    </r>
    <r>
      <rPr>
        <sz val="12"/>
        <color theme="1"/>
        <rFont val="Calibri"/>
        <family val="2"/>
        <scheme val="minor"/>
      </rPr>
      <t xml:space="preserve"> Ralph &amp; Kaberry, 1950</t>
    </r>
  </si>
  <si>
    <t>Pterygiocteis nigrolimbatus</t>
  </si>
  <si>
    <t>Mills &amp; Dubois, 2023</t>
  </si>
  <si>
    <t>nigrolimbatus</t>
  </si>
  <si>
    <r>
      <rPr>
        <i/>
        <sz val="12"/>
        <color theme="1"/>
        <rFont val="Calibri"/>
        <family val="2"/>
        <scheme val="minor"/>
      </rPr>
      <t>Lesueuria</t>
    </r>
    <r>
      <rPr>
        <sz val="12"/>
        <color theme="1"/>
        <rFont val="Calibri"/>
        <family val="2"/>
        <scheme val="minor"/>
      </rPr>
      <t xml:space="preserve"> sp. nov. (=Bolinopsis sp. Gordon &amp; Ballantine 1977; Mills pers. obs. 1981 in Mianzan et al. 2009) Mills &amp; Dubois, 2023, in prep. </t>
    </r>
  </si>
  <si>
    <r>
      <t>Mills, C.E., Haddock, S.H.D., Bezio, N. (2023) Supplementary data for taxonomic inventory (accepted 15 December 2023) in Chapter 5. Kingdom Animalia, phylum Ctenophora (comb jellies). Pp. 112–129</t>
    </r>
    <r>
      <rPr>
        <i/>
        <sz val="11"/>
        <color theme="1"/>
        <rFont val="Calibri"/>
        <family val="2"/>
        <scheme val="minor"/>
      </rPr>
      <t xml:space="preserve"> 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 xml:space="preserve">NIWA Biodiversity Memoir </t>
    </r>
    <r>
      <rPr>
        <sz val="11"/>
        <color theme="1"/>
        <rFont val="Calibri"/>
        <family val="2"/>
        <scheme val="minor"/>
      </rPr>
      <t>136, 494 pp. https://docs.niwa.co.nz/library/public/NIWAbm136-ch05.zip</t>
    </r>
  </si>
  <si>
    <t>The data in this spreadsheet was up to date as at 31 December 2023 and should be consulted in conjunction with the accompanying chapter from NIWA Biodiversity Memoir 136. Please cite the data from the spreadsheet as follows: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</si>
</sst>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theme="1"/>
      <name val="Calibri"/>
      <family val="2"/>
      <scheme val="minor"/>
    </font>
    <font>
      <b/>
      <sz val="12"/>
      <name val="Calibri"/>
      <family val="2"/>
      <scheme val="minor"/>
    </font>
    <font>
      <sz val="12"/>
      <color theme="1"/>
      <name val="Calibri"/>
      <family val="2"/>
      <scheme val="minor"/>
    </font>
    <font>
      <i/>
      <sz val="12"/>
      <color theme="1"/>
      <name val="Calibri"/>
      <family val="2"/>
      <scheme val="minor"/>
    </font>
    <font>
      <sz val="12"/>
      <name val="Calibri"/>
      <family val="2"/>
      <scheme val="minor"/>
    </font>
    <font>
      <i/>
      <sz val="12"/>
      <name val="Calibri"/>
      <family val="2"/>
      <scheme val="minor"/>
    </font>
    <font>
      <b/>
      <sz val="11"/>
      <color theme="1"/>
      <name val="Calibri"/>
      <family val="2"/>
      <scheme val="minor"/>
    </font>
    <font>
      <i/>
      <sz val="11"/>
      <color theme="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1" fillId="0" borderId="0" xfId="0" applyFont="1"/>
    <xf numFmtId="0" fontId="2" fillId="0" borderId="0" xfId="0" applyFont="1"/>
    <xf numFmtId="0" fontId="2" fillId="0" borderId="0" xfId="0" applyFont="1" applyAlignment="1">
      <alignment vertical="top"/>
    </xf>
    <xf numFmtId="0" fontId="3" fillId="0" borderId="0" xfId="0" applyFont="1"/>
    <xf numFmtId="0" fontId="4" fillId="0" borderId="0" xfId="0" applyFont="1"/>
    <xf numFmtId="0" fontId="5" fillId="0" borderId="0" xfId="0" applyFont="1"/>
    <xf numFmtId="0" fontId="5" fillId="0" borderId="0" xfId="0" applyFont="1" applyAlignment="1">
      <alignment vertical="center" wrapText="1"/>
    </xf>
    <xf numFmtId="0" fontId="7" fillId="0" borderId="0" xfId="0" applyFont="1"/>
    <xf numFmtId="0" fontId="0" fillId="0" borderId="0" xfId="0" applyAlignment="1">
      <alignment wrapText="1"/>
    </xf>
    <xf numFmtId="0" fontId="7" fillId="0" borderId="0" xfId="0" applyFont="1" applyAlignment="1">
      <alignment wrapText="1"/>
    </xf>
    <xf numFmtId="0" fontId="7" fillId="0" borderId="0" xfId="0" applyFont="1" applyAlignment="1">
      <alignment vertical="center"/>
    </xf>
    <xf numFmtId="0" fontId="9" fillId="0" borderId="0" xfId="0" applyFont="1"/>
  </cellXfs>
  <cellStyles count="1">
    <cellStyle name="Normal" xfId="0" builtinId="0"/>
  </cellStyles>
  <dxfs count="1">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arin\Documents\Work\Sponges\Species2020\Spreadsheets%20for%20publication\Ch%205%20Ctenophores\Marine%20Biota%20Checklist%20Ctenophora%2017072023%20Final.xlsx" TargetMode="External"/><Relationship Id="rId1" Type="http://schemas.openxmlformats.org/officeDocument/2006/relationships/externalLinkPath" Target="file:///C:\Users\carin\Documents\Work\Sponges\Species2020\Spreadsheets%20for%20publication\Ch%205%20Ctenophores\Marine%20Biota%20Checklist%20Ctenophora%2017072023%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asheet"/>
      <sheetName val="Explanation of fields"/>
      <sheetName val="Maps"/>
      <sheetName val="Deleted from Gordon (09,10,12)"/>
    </sheetNames>
    <sheetDataSet>
      <sheetData sheetId="0" refreshError="1"/>
      <sheetData sheetId="1">
        <row r="6">
          <cell r="B6" t="str">
            <v>published</v>
          </cell>
        </row>
        <row r="7">
          <cell r="B7" t="str">
            <v>unpublished record (grey literature)</v>
          </cell>
        </row>
        <row r="8">
          <cell r="B8" t="str">
            <v>undescribed</v>
          </cell>
        </row>
        <row r="12">
          <cell r="B12" t="str">
            <v>NZ EEZ</v>
          </cell>
        </row>
        <row r="13">
          <cell r="B13" t="str">
            <v>ECS (only) = ECS minus EEZ</v>
          </cell>
        </row>
        <row r="14">
          <cell r="B14" t="str">
            <v>Kermadec</v>
          </cell>
        </row>
        <row r="15">
          <cell r="B15" t="str">
            <v>Northern</v>
          </cell>
        </row>
        <row r="16">
          <cell r="B16" t="str">
            <v>Central</v>
          </cell>
        </row>
        <row r="17">
          <cell r="B17" t="str">
            <v>Southern</v>
          </cell>
        </row>
        <row r="18">
          <cell r="B18" t="str">
            <v>Subantarctic</v>
          </cell>
        </row>
        <row r="19">
          <cell r="B19" t="str">
            <v>Kermadec Islands</v>
          </cell>
        </row>
        <row r="20">
          <cell r="B20" t="str">
            <v>Macquarie Ridge</v>
          </cell>
        </row>
        <row r="21">
          <cell r="B21" t="str">
            <v>Three Kings</v>
          </cell>
        </row>
        <row r="22">
          <cell r="B22" t="str">
            <v>North Island (NI) North</v>
          </cell>
        </row>
        <row r="23">
          <cell r="B23" t="str">
            <v>NI Bay of Plenty (BOP)</v>
          </cell>
        </row>
        <row r="24">
          <cell r="B24" t="str">
            <v>NI East</v>
          </cell>
        </row>
        <row r="25">
          <cell r="B25" t="str">
            <v>NI West</v>
          </cell>
        </row>
        <row r="26">
          <cell r="B26" t="str">
            <v>Wairarapa-Cook</v>
          </cell>
        </row>
        <row r="27">
          <cell r="B27" t="str">
            <v>South Island (SI) Northwest (NW)</v>
          </cell>
        </row>
        <row r="28">
          <cell r="B28" t="str">
            <v>SI Kaikoura</v>
          </cell>
        </row>
        <row r="29">
          <cell r="B29" t="str">
            <v>Chatham Island</v>
          </cell>
        </row>
        <row r="30">
          <cell r="B30" t="str">
            <v>SI Southeast (SE)</v>
          </cell>
        </row>
        <row r="31">
          <cell r="B31" t="str">
            <v>SI Westland</v>
          </cell>
        </row>
        <row r="32">
          <cell r="B32" t="str">
            <v>SI Fiordland</v>
          </cell>
        </row>
        <row r="33">
          <cell r="B33" t="str">
            <v>SI Southern</v>
          </cell>
        </row>
        <row r="34">
          <cell r="B34" t="str">
            <v>Stewart Island</v>
          </cell>
        </row>
        <row r="35">
          <cell r="B35" t="str">
            <v>Snares Island</v>
          </cell>
        </row>
        <row r="36">
          <cell r="B36" t="str">
            <v>Bounty Island</v>
          </cell>
        </row>
        <row r="37">
          <cell r="B37" t="str">
            <v>Antipodes Island</v>
          </cell>
        </row>
        <row r="38">
          <cell r="B38" t="str">
            <v>Auckland Island</v>
          </cell>
        </row>
        <row r="39">
          <cell r="B39" t="str">
            <v>Campbell Island</v>
          </cell>
        </row>
        <row r="40">
          <cell r="B40" t="str">
            <v>Widespread</v>
          </cell>
        </row>
        <row r="41">
          <cell r="B41" t="str">
            <v>Endemic 1</v>
          </cell>
        </row>
        <row r="42">
          <cell r="B42" t="str">
            <v>Endemic 2</v>
          </cell>
        </row>
        <row r="43">
          <cell r="B43" t="str">
            <v>Australasian</v>
          </cell>
        </row>
        <row r="44">
          <cell r="B44" t="str">
            <v>Indo-Pacific</v>
          </cell>
        </row>
        <row r="45">
          <cell r="B45" t="str">
            <v>Southern Ocean and Subantartic</v>
          </cell>
        </row>
        <row r="46">
          <cell r="B46" t="str">
            <v>Tropical and subtropical Pacific</v>
          </cell>
        </row>
        <row r="47">
          <cell r="B47" t="str">
            <v>Unknown</v>
          </cell>
        </row>
        <row r="48">
          <cell r="B48" t="str">
            <v>Native</v>
          </cell>
        </row>
        <row r="49">
          <cell r="B49" t="str">
            <v>Non-indigenous (Alien)</v>
          </cell>
        </row>
        <row r="50">
          <cell r="B50" t="str">
            <v>Unknown</v>
          </cell>
        </row>
        <row r="51">
          <cell r="B51" t="str">
            <v>canyons</v>
          </cell>
        </row>
        <row r="52">
          <cell r="B52" t="str">
            <v xml:space="preserve">chemosynthetic </v>
          </cell>
        </row>
        <row r="53">
          <cell r="B53" t="str">
            <v>coastal</v>
          </cell>
        </row>
        <row r="54">
          <cell r="B54" t="str">
            <v>estuarine</v>
          </cell>
        </row>
        <row r="55">
          <cell r="B55" t="str">
            <v xml:space="preserve">intertidal </v>
          </cell>
        </row>
        <row r="56">
          <cell r="B56" t="str">
            <v>offshore island</v>
          </cell>
        </row>
        <row r="57">
          <cell r="B57" t="str">
            <v>rocky reef</v>
          </cell>
        </row>
        <row r="58">
          <cell r="B58" t="str">
            <v>seamount</v>
          </cell>
        </row>
        <row r="59">
          <cell r="B59" t="str">
            <v>sediment, muddy plain</v>
          </cell>
        </row>
        <row r="60">
          <cell r="B60" t="str">
            <v>subtidal</v>
          </cell>
        </row>
        <row r="61">
          <cell r="B61" t="str">
            <v>Pelagic: neritic (shelf) and epipelagic (oceanic)</v>
          </cell>
        </row>
        <row r="62">
          <cell r="B62" t="str">
            <v>Pelagic: mesopelagic</v>
          </cell>
        </row>
        <row r="63">
          <cell r="B63" t="str">
            <v xml:space="preserve">Pelagic: bathypelagic </v>
          </cell>
        </row>
        <row r="64">
          <cell r="B64" t="str">
            <v>Pelagic: abyssopelagic</v>
          </cell>
        </row>
        <row r="65">
          <cell r="B65" t="str">
            <v>Pelagic: hadalpelagic</v>
          </cell>
        </row>
        <row r="66">
          <cell r="B66" t="str">
            <v>Benthic: shelf</v>
          </cell>
        </row>
        <row r="67">
          <cell r="B67" t="str">
            <v>Benthic: upper slope</v>
          </cell>
        </row>
        <row r="68">
          <cell r="B68" t="str">
            <v>Benthic: lower slope</v>
          </cell>
        </row>
        <row r="69">
          <cell r="B69" t="str">
            <v>Benthic: abyssal</v>
          </cell>
        </row>
        <row r="70">
          <cell r="B70" t="str">
            <v>Benthic: hadal</v>
          </cell>
        </row>
        <row r="71">
          <cell r="B71" t="str">
            <v>not known</v>
          </cell>
        </row>
        <row r="83">
          <cell r="B83" t="str">
            <v>Kāpiti Coast</v>
          </cell>
        </row>
        <row r="84">
          <cell r="B84" t="str">
            <v>Te Awarua o Porirua</v>
          </cell>
        </row>
        <row r="85">
          <cell r="B85" t="str">
            <v>Wellington Harbour &amp; Hutt Valley</v>
          </cell>
        </row>
        <row r="86">
          <cell r="B86" t="str">
            <v>Ruamāhanga</v>
          </cell>
        </row>
        <row r="87">
          <cell r="B87" t="str">
            <v>Wairarapa Coast</v>
          </cell>
        </row>
        <row r="88">
          <cell r="B88" t="str">
            <v>West Coast</v>
          </cell>
        </row>
        <row r="89">
          <cell r="B89" t="str">
            <v>South Coast</v>
          </cell>
        </row>
        <row r="90">
          <cell r="B90" t="str">
            <v>Cook Strait</v>
          </cell>
        </row>
        <row r="91">
          <cell r="B91" t="str">
            <v>Wellington Harbour</v>
          </cell>
        </row>
        <row r="92">
          <cell r="B92" t="str">
            <v>West reef system</v>
          </cell>
        </row>
        <row r="93">
          <cell r="B93" t="str">
            <v>West shelf</v>
          </cell>
        </row>
        <row r="94">
          <cell r="B94" t="str">
            <v>Turakirae Reef and Shelf</v>
          </cell>
        </row>
        <row r="95">
          <cell r="B95" t="str">
            <v>Palmer Head</v>
          </cell>
        </row>
        <row r="96">
          <cell r="B96" t="str">
            <v>Taputeranga Marine Reserve</v>
          </cell>
        </row>
        <row r="97">
          <cell r="B97" t="str">
            <v>Karori Light</v>
          </cell>
        </row>
        <row r="98">
          <cell r="B98" t="str">
            <v>Cook Strait Cable Restricted Zone</v>
          </cell>
        </row>
        <row r="99">
          <cell r="B99" t="str">
            <v>East Miramar</v>
          </cell>
        </row>
        <row r="100">
          <cell r="B100" t="str">
            <v>Matiu/Somes Island</v>
          </cell>
        </row>
        <row r="101">
          <cell r="B101" t="str">
            <v>Makaro/Ward Island</v>
          </cell>
        </row>
        <row r="102">
          <cell r="B102" t="str">
            <v>Narrows Basin</v>
          </cell>
        </row>
        <row r="103">
          <cell r="B103" t="str">
            <v>Terawhiti sill</v>
          </cell>
        </row>
        <row r="104">
          <cell r="B104" t="str">
            <v>Cloudy Bay Shelf</v>
          </cell>
        </row>
        <row r="105">
          <cell r="B105" t="str">
            <v>Cook Strait Basin</v>
          </cell>
        </row>
        <row r="106">
          <cell r="B106" t="str">
            <v>Nicholson Bank</v>
          </cell>
        </row>
        <row r="107">
          <cell r="B107" t="str">
            <v>Cook Strait Canyons</v>
          </cell>
        </row>
        <row r="108">
          <cell r="B108" t="str">
            <v>Porirua Harbour</v>
          </cell>
        </row>
        <row r="109">
          <cell r="B109" t="str">
            <v>Pāuatahanui Inlet</v>
          </cell>
        </row>
        <row r="110">
          <cell r="B110" t="str">
            <v>Wgtn Harbour Freshwater Seeps</v>
          </cell>
        </row>
        <row r="111">
          <cell r="B111" t="str">
            <v>Evans Bay</v>
          </cell>
        </row>
        <row r="112">
          <cell r="B112" t="str">
            <v>Kapiti Island Marine Reserve</v>
          </cell>
        </row>
        <row r="113">
          <cell r="B113" t="str">
            <v>Kapiti Island</v>
          </cell>
        </row>
        <row r="114">
          <cell r="B114" t="str">
            <v>Mataikona Reef</v>
          </cell>
        </row>
        <row r="115">
          <cell r="B115" t="str">
            <v>Shelf edge canyons</v>
          </cell>
        </row>
        <row r="116">
          <cell r="B116" t="str">
            <v>Opouawe Bank</v>
          </cell>
        </row>
        <row r="117">
          <cell r="B117" t="str">
            <v>Hikurangi Margin</v>
          </cell>
        </row>
        <row r="118">
          <cell r="B118" t="str">
            <v>Mana Island</v>
          </cell>
        </row>
        <row r="119">
          <cell r="B119" t="str">
            <v>Castle Point</v>
          </cell>
        </row>
        <row r="120">
          <cell r="B120" t="str">
            <v>Palliser Bay</v>
          </cell>
        </row>
        <row r="121">
          <cell r="B121" t="str">
            <v>Not found in this region</v>
          </cell>
        </row>
      </sheetData>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CAA29-7AAD-45F6-B469-72C47927326A}">
  <dimension ref="A1:A6"/>
  <sheetViews>
    <sheetView tabSelected="1" workbookViewId="0">
      <selection activeCell="A7" sqref="A7"/>
    </sheetView>
  </sheetViews>
  <sheetFormatPr defaultRowHeight="15" x14ac:dyDescent="0.25"/>
  <cols>
    <col min="1" max="1" width="174.28515625" customWidth="1"/>
  </cols>
  <sheetData>
    <row r="1" spans="1:1" x14ac:dyDescent="0.25">
      <c r="A1" s="8" t="s">
        <v>155</v>
      </c>
    </row>
    <row r="2" spans="1:1" ht="30" x14ac:dyDescent="0.25">
      <c r="A2" s="9" t="s">
        <v>169</v>
      </c>
    </row>
    <row r="3" spans="1:1" x14ac:dyDescent="0.25">
      <c r="A3" s="10" t="s">
        <v>156</v>
      </c>
    </row>
    <row r="4" spans="1:1" ht="45" x14ac:dyDescent="0.25">
      <c r="A4" s="9" t="s">
        <v>168</v>
      </c>
    </row>
    <row r="5" spans="1:1" x14ac:dyDescent="0.25">
      <c r="A5" s="11" t="s">
        <v>157</v>
      </c>
    </row>
    <row r="6" spans="1:1" ht="30" x14ac:dyDescent="0.25">
      <c r="A6" s="9" t="s">
        <v>158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2ADC0-7753-403E-B572-D9C7BA9BC165}">
  <dimension ref="A1:AF21"/>
  <sheetViews>
    <sheetView workbookViewId="0">
      <selection activeCell="AE17" sqref="AE17"/>
    </sheetView>
  </sheetViews>
  <sheetFormatPr defaultColWidth="6.85546875" defaultRowHeight="15.75" x14ac:dyDescent="0.25"/>
  <cols>
    <col min="1" max="1" width="11.5703125" style="4" customWidth="1"/>
    <col min="2" max="2" width="6.85546875" style="4"/>
    <col min="3" max="3" width="9.140625" style="4" customWidth="1"/>
    <col min="4" max="4" width="5.5703125" style="4" bestFit="1" customWidth="1"/>
    <col min="5" max="5" width="9.140625" style="4" bestFit="1" customWidth="1"/>
    <col min="6" max="6" width="14" style="4" customWidth="1"/>
    <col min="7" max="7" width="10.140625" style="4" bestFit="1" customWidth="1"/>
    <col min="8" max="8" width="24.28515625" style="4" customWidth="1"/>
    <col min="9" max="9" width="10.7109375" style="4" bestFit="1" customWidth="1"/>
    <col min="10" max="10" width="15.28515625" style="4" customWidth="1"/>
    <col min="11" max="11" width="12.85546875" style="4" customWidth="1"/>
    <col min="12" max="12" width="18.42578125" style="4" customWidth="1"/>
    <col min="13" max="13" width="28.28515625" style="4" customWidth="1"/>
    <col min="14" max="14" width="35.7109375" style="4" customWidth="1"/>
    <col min="15" max="15" width="29.7109375" style="4" customWidth="1"/>
    <col min="16" max="16" width="15.140625" style="4" customWidth="1"/>
    <col min="17" max="17" width="6.85546875" style="4"/>
    <col min="18" max="18" width="23.7109375" style="4" customWidth="1"/>
    <col min="19" max="19" width="23.28515625" style="4" customWidth="1"/>
    <col min="20" max="27" width="6.85546875" style="4"/>
    <col min="28" max="28" width="19.42578125" style="4" customWidth="1"/>
    <col min="29" max="29" width="26.7109375" style="4" customWidth="1"/>
    <col min="30" max="30" width="2.42578125" style="4" customWidth="1"/>
    <col min="31" max="31" width="26.85546875" style="4" customWidth="1"/>
    <col min="32" max="16384" width="6.85546875" style="4"/>
  </cols>
  <sheetData>
    <row r="1" spans="1:32"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2" t="s">
        <v>18</v>
      </c>
      <c r="T1" s="2" t="s">
        <v>19</v>
      </c>
      <c r="U1" s="2" t="s">
        <v>20</v>
      </c>
      <c r="V1" s="2" t="s">
        <v>21</v>
      </c>
      <c r="W1" s="2" t="s">
        <v>22</v>
      </c>
      <c r="X1" s="2" t="s">
        <v>23</v>
      </c>
      <c r="Y1" s="2" t="s">
        <v>24</v>
      </c>
      <c r="Z1" s="2" t="s">
        <v>25</v>
      </c>
      <c r="AA1" s="2" t="s">
        <v>26</v>
      </c>
      <c r="AB1" s="2" t="s">
        <v>27</v>
      </c>
      <c r="AC1" s="2" t="s">
        <v>28</v>
      </c>
      <c r="AD1" s="3" t="s">
        <v>29</v>
      </c>
      <c r="AE1" s="2" t="s">
        <v>30</v>
      </c>
      <c r="AF1" s="2" t="s">
        <v>31</v>
      </c>
    </row>
    <row r="2" spans="1:32" x14ac:dyDescent="0.25">
      <c r="A2" s="4" t="s">
        <v>32</v>
      </c>
      <c r="B2" s="4" t="s">
        <v>33</v>
      </c>
      <c r="F2" s="4" t="s">
        <v>130</v>
      </c>
      <c r="H2" s="4" t="s">
        <v>131</v>
      </c>
      <c r="J2" s="4" t="s">
        <v>132</v>
      </c>
      <c r="L2" s="4" t="s">
        <v>133</v>
      </c>
      <c r="N2" s="4" t="s">
        <v>134</v>
      </c>
      <c r="O2" s="4" t="s">
        <v>135</v>
      </c>
      <c r="P2" s="4" t="s">
        <v>40</v>
      </c>
      <c r="Q2" s="4" t="s">
        <v>41</v>
      </c>
      <c r="R2" s="4" t="s">
        <v>136</v>
      </c>
      <c r="S2" s="4" t="s">
        <v>43</v>
      </c>
      <c r="T2" s="4" t="s">
        <v>81</v>
      </c>
      <c r="V2" s="4" t="s">
        <v>45</v>
      </c>
      <c r="W2" s="4">
        <v>0</v>
      </c>
      <c r="X2" s="4">
        <v>600</v>
      </c>
      <c r="AA2" s="4" t="s">
        <v>41</v>
      </c>
    </row>
    <row r="3" spans="1:32" x14ac:dyDescent="0.25">
      <c r="A3" s="4" t="s">
        <v>32</v>
      </c>
      <c r="B3" s="4" t="s">
        <v>33</v>
      </c>
      <c r="F3" s="4" t="s">
        <v>130</v>
      </c>
      <c r="H3" s="4" t="s">
        <v>131</v>
      </c>
      <c r="J3" s="4" t="s">
        <v>132</v>
      </c>
      <c r="L3" s="4" t="s">
        <v>137</v>
      </c>
      <c r="N3" s="4" t="s">
        <v>138</v>
      </c>
      <c r="O3" s="4" t="s">
        <v>139</v>
      </c>
      <c r="P3" s="4" t="s">
        <v>40</v>
      </c>
      <c r="Q3" s="4" t="s">
        <v>78</v>
      </c>
      <c r="R3" s="4" t="s">
        <v>140</v>
      </c>
      <c r="S3" s="4" t="s">
        <v>107</v>
      </c>
      <c r="T3" s="4" t="s">
        <v>44</v>
      </c>
      <c r="U3" s="4" t="s">
        <v>89</v>
      </c>
      <c r="V3" s="4" t="s">
        <v>45</v>
      </c>
      <c r="AA3" s="4" t="s">
        <v>41</v>
      </c>
      <c r="AB3" s="5" t="s">
        <v>146</v>
      </c>
    </row>
    <row r="4" spans="1:32" ht="31.5" x14ac:dyDescent="0.25">
      <c r="A4" s="4" t="s">
        <v>32</v>
      </c>
      <c r="B4" s="4" t="s">
        <v>33</v>
      </c>
      <c r="F4" s="4" t="s">
        <v>130</v>
      </c>
      <c r="H4" s="4" t="s">
        <v>131</v>
      </c>
      <c r="J4" s="4" t="s">
        <v>132</v>
      </c>
      <c r="M4" s="7" t="s">
        <v>150</v>
      </c>
      <c r="N4" s="4" t="s">
        <v>148</v>
      </c>
      <c r="O4" s="7"/>
      <c r="P4" s="4" t="s">
        <v>48</v>
      </c>
      <c r="Q4" s="4" t="s">
        <v>78</v>
      </c>
      <c r="R4" s="4" t="s">
        <v>141</v>
      </c>
      <c r="S4" s="4" t="s">
        <v>107</v>
      </c>
      <c r="V4" s="4" t="s">
        <v>45</v>
      </c>
      <c r="AA4" s="4" t="s">
        <v>41</v>
      </c>
      <c r="AB4" s="5"/>
    </row>
    <row r="5" spans="1:32" ht="31.5" x14ac:dyDescent="0.25">
      <c r="A5" s="4" t="s">
        <v>32</v>
      </c>
      <c r="B5" s="4" t="s">
        <v>33</v>
      </c>
      <c r="F5" s="4" t="s">
        <v>130</v>
      </c>
      <c r="H5" s="4" t="s">
        <v>131</v>
      </c>
      <c r="J5" s="4" t="s">
        <v>132</v>
      </c>
      <c r="M5" s="7" t="s">
        <v>151</v>
      </c>
      <c r="N5" s="4" t="s">
        <v>148</v>
      </c>
      <c r="O5" s="7"/>
      <c r="P5" s="4" t="s">
        <v>48</v>
      </c>
      <c r="Q5" s="4" t="s">
        <v>78</v>
      </c>
      <c r="R5" s="4" t="s">
        <v>142</v>
      </c>
      <c r="AA5" s="4" t="s">
        <v>78</v>
      </c>
    </row>
    <row r="6" spans="1:32" x14ac:dyDescent="0.25">
      <c r="A6" s="4" t="s">
        <v>32</v>
      </c>
      <c r="B6" s="4" t="s">
        <v>33</v>
      </c>
      <c r="F6" s="4" t="s">
        <v>117</v>
      </c>
      <c r="H6" s="4" t="s">
        <v>118</v>
      </c>
      <c r="J6" s="4" t="s">
        <v>119</v>
      </c>
      <c r="L6" s="4" t="s">
        <v>120</v>
      </c>
      <c r="N6" s="4" t="s">
        <v>121</v>
      </c>
      <c r="O6" s="4" t="s">
        <v>122</v>
      </c>
      <c r="P6" s="4" t="s">
        <v>40</v>
      </c>
      <c r="Q6" s="4" t="s">
        <v>41</v>
      </c>
      <c r="R6" s="4" t="s">
        <v>123</v>
      </c>
      <c r="S6" s="4" t="s">
        <v>107</v>
      </c>
      <c r="T6" s="4" t="s">
        <v>61</v>
      </c>
      <c r="V6" s="4" t="s">
        <v>45</v>
      </c>
      <c r="AA6" s="4" t="s">
        <v>41</v>
      </c>
    </row>
    <row r="7" spans="1:32" x14ac:dyDescent="0.25">
      <c r="A7" s="4" t="s">
        <v>32</v>
      </c>
      <c r="B7" s="4" t="s">
        <v>33</v>
      </c>
      <c r="F7" s="4" t="s">
        <v>117</v>
      </c>
      <c r="H7" s="4" t="s">
        <v>118</v>
      </c>
      <c r="J7" s="4" t="s">
        <v>124</v>
      </c>
      <c r="L7" s="4" t="s">
        <v>125</v>
      </c>
      <c r="N7" s="4" t="s">
        <v>126</v>
      </c>
      <c r="O7" s="4" t="s">
        <v>127</v>
      </c>
      <c r="P7" s="4" t="s">
        <v>40</v>
      </c>
      <c r="Q7" s="4" t="s">
        <v>41</v>
      </c>
      <c r="R7" s="4" t="s">
        <v>128</v>
      </c>
      <c r="S7" s="4" t="s">
        <v>129</v>
      </c>
      <c r="T7" s="4" t="s">
        <v>61</v>
      </c>
      <c r="V7" s="4" t="s">
        <v>45</v>
      </c>
      <c r="W7" s="4">
        <v>0</v>
      </c>
      <c r="X7" s="4">
        <v>30</v>
      </c>
      <c r="AA7" s="4" t="s">
        <v>41</v>
      </c>
    </row>
    <row r="8" spans="1:32" x14ac:dyDescent="0.25">
      <c r="A8" s="4" t="s">
        <v>32</v>
      </c>
      <c r="B8" s="4" t="s">
        <v>33</v>
      </c>
      <c r="F8" s="4" t="s">
        <v>34</v>
      </c>
      <c r="H8" s="4" t="s">
        <v>35</v>
      </c>
      <c r="J8" s="4" t="s">
        <v>36</v>
      </c>
      <c r="L8" s="4" t="s">
        <v>37</v>
      </c>
      <c r="N8" s="4" t="s">
        <v>38</v>
      </c>
      <c r="O8" s="4" t="s">
        <v>39</v>
      </c>
      <c r="P8" s="4" t="s">
        <v>40</v>
      </c>
      <c r="Q8" s="4" t="s">
        <v>41</v>
      </c>
      <c r="R8" s="4" t="s">
        <v>42</v>
      </c>
      <c r="S8" s="4" t="s">
        <v>43</v>
      </c>
      <c r="T8" s="4" t="s">
        <v>44</v>
      </c>
      <c r="V8" s="4" t="s">
        <v>45</v>
      </c>
      <c r="W8" s="4">
        <v>0</v>
      </c>
      <c r="X8" s="4">
        <v>30</v>
      </c>
      <c r="AA8" s="4" t="s">
        <v>41</v>
      </c>
      <c r="AD8" s="4" t="s">
        <v>41</v>
      </c>
    </row>
    <row r="9" spans="1:32" x14ac:dyDescent="0.25">
      <c r="A9" s="4" t="s">
        <v>32</v>
      </c>
      <c r="B9" s="4" t="s">
        <v>33</v>
      </c>
      <c r="F9" s="4" t="s">
        <v>34</v>
      </c>
      <c r="H9" s="6" t="s">
        <v>46</v>
      </c>
      <c r="I9" s="6"/>
      <c r="J9" s="6" t="s">
        <v>47</v>
      </c>
      <c r="K9" s="6"/>
      <c r="L9" s="6"/>
      <c r="M9" s="6" t="s">
        <v>149</v>
      </c>
      <c r="N9" s="6" t="s">
        <v>152</v>
      </c>
      <c r="O9" s="6" t="s">
        <v>143</v>
      </c>
      <c r="P9" s="4" t="s">
        <v>48</v>
      </c>
      <c r="Q9" s="4" t="s">
        <v>41</v>
      </c>
      <c r="R9" s="4" t="s">
        <v>49</v>
      </c>
      <c r="S9" s="4" t="s">
        <v>43</v>
      </c>
      <c r="V9" s="4" t="s">
        <v>45</v>
      </c>
      <c r="AA9" s="4" t="s">
        <v>41</v>
      </c>
      <c r="AE9" s="4" t="s">
        <v>50</v>
      </c>
    </row>
    <row r="10" spans="1:32" x14ac:dyDescent="0.25">
      <c r="A10" s="4" t="s">
        <v>32</v>
      </c>
      <c r="B10" s="4" t="s">
        <v>33</v>
      </c>
      <c r="F10" s="4" t="s">
        <v>34</v>
      </c>
      <c r="H10" s="4" t="s">
        <v>51</v>
      </c>
      <c r="J10" s="4" t="s">
        <v>52</v>
      </c>
      <c r="L10" s="4" t="s">
        <v>53</v>
      </c>
      <c r="N10" s="4" t="s">
        <v>54</v>
      </c>
      <c r="O10" s="4" t="s">
        <v>55</v>
      </c>
      <c r="P10" s="4" t="s">
        <v>40</v>
      </c>
      <c r="Q10" s="4" t="s">
        <v>41</v>
      </c>
      <c r="R10" s="4" t="s">
        <v>56</v>
      </c>
      <c r="S10" s="4" t="s">
        <v>57</v>
      </c>
      <c r="T10" s="4" t="s">
        <v>44</v>
      </c>
      <c r="V10" s="4" t="s">
        <v>45</v>
      </c>
      <c r="W10" s="4">
        <v>0</v>
      </c>
      <c r="X10" s="4">
        <v>30</v>
      </c>
      <c r="AA10" s="4" t="s">
        <v>41</v>
      </c>
      <c r="AB10" s="5" t="s">
        <v>144</v>
      </c>
    </row>
    <row r="11" spans="1:32" x14ac:dyDescent="0.25">
      <c r="A11" s="4" t="s">
        <v>32</v>
      </c>
      <c r="B11" s="4" t="s">
        <v>33</v>
      </c>
      <c r="F11" s="4" t="s">
        <v>34</v>
      </c>
      <c r="H11" s="4" t="s">
        <v>51</v>
      </c>
      <c r="J11" s="4" t="s">
        <v>58</v>
      </c>
      <c r="N11" s="4" t="s">
        <v>154</v>
      </c>
      <c r="P11" s="4" t="s">
        <v>48</v>
      </c>
      <c r="Q11" s="4" t="s">
        <v>41</v>
      </c>
      <c r="R11" s="4" t="s">
        <v>59</v>
      </c>
      <c r="S11" s="4" t="s">
        <v>60</v>
      </c>
      <c r="T11" s="4" t="s">
        <v>61</v>
      </c>
      <c r="V11" s="4" t="s">
        <v>45</v>
      </c>
      <c r="W11" s="4">
        <v>0</v>
      </c>
      <c r="X11" s="4">
        <v>30</v>
      </c>
      <c r="AA11" s="4" t="s">
        <v>41</v>
      </c>
      <c r="AB11" s="5" t="s">
        <v>62</v>
      </c>
    </row>
    <row r="12" spans="1:32" x14ac:dyDescent="0.25">
      <c r="A12" s="4" t="s">
        <v>32</v>
      </c>
      <c r="B12" s="4" t="s">
        <v>33</v>
      </c>
      <c r="F12" s="4" t="s">
        <v>83</v>
      </c>
      <c r="H12" s="4" t="s">
        <v>84</v>
      </c>
      <c r="J12" s="4" t="s">
        <v>85</v>
      </c>
      <c r="L12" s="4" t="s">
        <v>86</v>
      </c>
      <c r="N12" s="4" t="s">
        <v>87</v>
      </c>
      <c r="O12" s="4" t="s">
        <v>39</v>
      </c>
      <c r="P12" s="4" t="s">
        <v>40</v>
      </c>
      <c r="Q12" s="4" t="s">
        <v>41</v>
      </c>
      <c r="R12" s="4" t="s">
        <v>88</v>
      </c>
      <c r="S12" s="4" t="s">
        <v>43</v>
      </c>
      <c r="T12" s="4" t="s">
        <v>44</v>
      </c>
      <c r="U12" s="4" t="s">
        <v>89</v>
      </c>
      <c r="V12" s="4" t="s">
        <v>45</v>
      </c>
      <c r="AA12" s="4" t="s">
        <v>41</v>
      </c>
      <c r="AE12" s="4" t="s">
        <v>90</v>
      </c>
    </row>
    <row r="13" spans="1:32" x14ac:dyDescent="0.25">
      <c r="A13" s="4" t="s">
        <v>32</v>
      </c>
      <c r="B13" s="4" t="s">
        <v>33</v>
      </c>
      <c r="F13" s="4" t="s">
        <v>83</v>
      </c>
      <c r="H13" s="4" t="s">
        <v>159</v>
      </c>
      <c r="J13" s="12" t="s">
        <v>160</v>
      </c>
      <c r="L13" s="4" t="s">
        <v>161</v>
      </c>
      <c r="N13" s="7" t="s">
        <v>162</v>
      </c>
      <c r="O13" s="7" t="s">
        <v>39</v>
      </c>
      <c r="P13" s="4" t="s">
        <v>40</v>
      </c>
      <c r="AB13" s="4" t="s">
        <v>163</v>
      </c>
    </row>
    <row r="14" spans="1:32" x14ac:dyDescent="0.25">
      <c r="A14" s="4" t="s">
        <v>32</v>
      </c>
      <c r="B14" s="4" t="s">
        <v>33</v>
      </c>
      <c r="F14" s="4" t="s">
        <v>83</v>
      </c>
      <c r="H14" s="4" t="s">
        <v>159</v>
      </c>
      <c r="J14" s="12" t="s">
        <v>160</v>
      </c>
      <c r="L14" s="4" t="s">
        <v>166</v>
      </c>
      <c r="M14" s="7"/>
      <c r="N14" s="7" t="s">
        <v>164</v>
      </c>
      <c r="O14" s="7" t="s">
        <v>165</v>
      </c>
      <c r="P14" s="4" t="s">
        <v>40</v>
      </c>
      <c r="AB14" s="4" t="s">
        <v>167</v>
      </c>
    </row>
    <row r="15" spans="1:32" x14ac:dyDescent="0.25">
      <c r="A15" s="4" t="s">
        <v>32</v>
      </c>
      <c r="B15" s="4" t="s">
        <v>33</v>
      </c>
      <c r="F15" s="4" t="s">
        <v>83</v>
      </c>
      <c r="H15" s="4" t="s">
        <v>91</v>
      </c>
      <c r="J15" s="4" t="s">
        <v>92</v>
      </c>
      <c r="L15" s="4" t="s">
        <v>93</v>
      </c>
      <c r="N15" s="4" t="s">
        <v>147</v>
      </c>
      <c r="O15" s="4" t="s">
        <v>94</v>
      </c>
      <c r="P15" s="4" t="s">
        <v>40</v>
      </c>
      <c r="Q15" s="4" t="s">
        <v>78</v>
      </c>
      <c r="R15" s="4" t="s">
        <v>95</v>
      </c>
      <c r="S15" s="4" t="s">
        <v>96</v>
      </c>
      <c r="T15" s="4" t="s">
        <v>61</v>
      </c>
      <c r="V15" s="4" t="s">
        <v>45</v>
      </c>
      <c r="W15" s="4">
        <v>0</v>
      </c>
      <c r="AA15" s="4" t="s">
        <v>78</v>
      </c>
      <c r="AE15" s="4" t="s">
        <v>97</v>
      </c>
      <c r="AF15" s="4">
        <v>1</v>
      </c>
    </row>
    <row r="16" spans="1:32" x14ac:dyDescent="0.25">
      <c r="A16" s="4" t="s">
        <v>32</v>
      </c>
      <c r="B16" s="4" t="s">
        <v>33</v>
      </c>
      <c r="F16" s="4" t="s">
        <v>83</v>
      </c>
      <c r="H16" s="4" t="s">
        <v>91</v>
      </c>
      <c r="J16" s="4" t="s">
        <v>98</v>
      </c>
      <c r="L16" s="4" t="s">
        <v>99</v>
      </c>
      <c r="N16" s="4" t="s">
        <v>100</v>
      </c>
      <c r="O16" s="4" t="s">
        <v>101</v>
      </c>
      <c r="P16" s="4" t="s">
        <v>40</v>
      </c>
      <c r="Q16" s="4" t="s">
        <v>78</v>
      </c>
      <c r="R16" s="4" t="s">
        <v>102</v>
      </c>
      <c r="S16" s="4" t="s">
        <v>96</v>
      </c>
      <c r="T16" s="4" t="s">
        <v>61</v>
      </c>
      <c r="V16" s="4" t="s">
        <v>45</v>
      </c>
      <c r="W16" s="4">
        <v>0</v>
      </c>
      <c r="X16" s="4">
        <v>30</v>
      </c>
      <c r="AA16" s="4" t="s">
        <v>78</v>
      </c>
      <c r="AE16" s="4" t="s">
        <v>103</v>
      </c>
    </row>
    <row r="17" spans="1:31" x14ac:dyDescent="0.25">
      <c r="A17" s="4" t="s">
        <v>32</v>
      </c>
      <c r="B17" s="4" t="s">
        <v>33</v>
      </c>
      <c r="F17" s="4" t="s">
        <v>83</v>
      </c>
      <c r="H17" s="4" t="s">
        <v>104</v>
      </c>
      <c r="J17" s="4" t="s">
        <v>105</v>
      </c>
      <c r="N17" s="4" t="s">
        <v>153</v>
      </c>
      <c r="P17" s="4" t="s">
        <v>48</v>
      </c>
      <c r="Q17" s="4" t="s">
        <v>78</v>
      </c>
      <c r="R17" s="4" t="s">
        <v>106</v>
      </c>
      <c r="S17" s="4" t="s">
        <v>107</v>
      </c>
      <c r="AA17" s="4" t="s">
        <v>41</v>
      </c>
      <c r="AB17" s="4" t="s">
        <v>145</v>
      </c>
    </row>
    <row r="18" spans="1:31" x14ac:dyDescent="0.25">
      <c r="A18" s="4" t="s">
        <v>32</v>
      </c>
      <c r="B18" s="4" t="s">
        <v>33</v>
      </c>
      <c r="F18" s="4" t="s">
        <v>83</v>
      </c>
      <c r="H18" s="4" t="s">
        <v>108</v>
      </c>
      <c r="J18" s="4" t="s">
        <v>109</v>
      </c>
      <c r="L18" s="4" t="s">
        <v>110</v>
      </c>
      <c r="N18" s="4" t="s">
        <v>111</v>
      </c>
      <c r="O18" s="4" t="s">
        <v>112</v>
      </c>
      <c r="P18" s="4" t="s">
        <v>40</v>
      </c>
      <c r="Q18" s="4" t="s">
        <v>41</v>
      </c>
      <c r="R18" s="4" t="s">
        <v>113</v>
      </c>
      <c r="S18" s="4" t="s">
        <v>60</v>
      </c>
      <c r="T18" s="4" t="s">
        <v>61</v>
      </c>
      <c r="V18" s="4" t="s">
        <v>45</v>
      </c>
      <c r="W18" s="4">
        <v>0</v>
      </c>
      <c r="X18" s="4">
        <v>10</v>
      </c>
      <c r="AA18" s="4" t="s">
        <v>41</v>
      </c>
    </row>
    <row r="19" spans="1:31" x14ac:dyDescent="0.25">
      <c r="A19" s="4" t="s">
        <v>32</v>
      </c>
      <c r="B19" s="4" t="s">
        <v>33</v>
      </c>
      <c r="F19" s="4" t="s">
        <v>83</v>
      </c>
      <c r="H19" s="4" t="s">
        <v>108</v>
      </c>
      <c r="J19" s="4" t="s">
        <v>109</v>
      </c>
      <c r="L19" s="4" t="s">
        <v>114</v>
      </c>
      <c r="N19" s="4" t="s">
        <v>115</v>
      </c>
      <c r="O19" s="4" t="s">
        <v>112</v>
      </c>
      <c r="P19" s="4" t="s">
        <v>40</v>
      </c>
      <c r="Q19" s="4" t="s">
        <v>78</v>
      </c>
      <c r="R19" s="4" t="s">
        <v>116</v>
      </c>
      <c r="S19" s="4" t="s">
        <v>70</v>
      </c>
      <c r="T19" s="4" t="s">
        <v>61</v>
      </c>
      <c r="V19" s="4" t="s">
        <v>45</v>
      </c>
      <c r="W19" s="4">
        <v>0</v>
      </c>
      <c r="X19" s="4">
        <v>30</v>
      </c>
      <c r="AA19" s="4" t="s">
        <v>78</v>
      </c>
    </row>
    <row r="20" spans="1:31" x14ac:dyDescent="0.25">
      <c r="A20" s="4" t="s">
        <v>32</v>
      </c>
      <c r="B20" s="4" t="s">
        <v>33</v>
      </c>
      <c r="F20" s="4" t="s">
        <v>63</v>
      </c>
      <c r="H20" s="4" t="s">
        <v>64</v>
      </c>
      <c r="J20" s="4" t="s">
        <v>65</v>
      </c>
      <c r="L20" s="4" t="s">
        <v>66</v>
      </c>
      <c r="N20" s="4" t="s">
        <v>67</v>
      </c>
      <c r="O20" s="4" t="s">
        <v>68</v>
      </c>
      <c r="P20" s="4" t="s">
        <v>40</v>
      </c>
      <c r="Q20" s="4" t="s">
        <v>41</v>
      </c>
      <c r="R20" s="4" t="s">
        <v>69</v>
      </c>
      <c r="S20" s="4" t="s">
        <v>70</v>
      </c>
      <c r="T20" s="4" t="s">
        <v>71</v>
      </c>
      <c r="V20" s="4" t="s">
        <v>72</v>
      </c>
      <c r="W20" s="4">
        <v>0</v>
      </c>
      <c r="X20" s="4">
        <v>20</v>
      </c>
      <c r="AA20" s="4" t="s">
        <v>41</v>
      </c>
      <c r="AB20" s="5"/>
    </row>
    <row r="21" spans="1:31" x14ac:dyDescent="0.25">
      <c r="A21" s="4" t="s">
        <v>32</v>
      </c>
      <c r="B21" s="4" t="s">
        <v>33</v>
      </c>
      <c r="F21" s="4" t="s">
        <v>63</v>
      </c>
      <c r="H21" s="4" t="s">
        <v>73</v>
      </c>
      <c r="J21" s="4" t="s">
        <v>74</v>
      </c>
      <c r="L21" s="4" t="s">
        <v>75</v>
      </c>
      <c r="N21" s="4" t="s">
        <v>76</v>
      </c>
      <c r="O21" s="4" t="s">
        <v>77</v>
      </c>
      <c r="P21" s="4" t="s">
        <v>40</v>
      </c>
      <c r="Q21" s="4" t="s">
        <v>78</v>
      </c>
      <c r="R21" s="4" t="s">
        <v>79</v>
      </c>
      <c r="S21" s="4" t="s">
        <v>80</v>
      </c>
      <c r="T21" s="4" t="s">
        <v>81</v>
      </c>
      <c r="AA21" s="4" t="s">
        <v>78</v>
      </c>
      <c r="AB21" s="5"/>
      <c r="AE21" s="4" t="s">
        <v>82</v>
      </c>
    </row>
  </sheetData>
  <sortState xmlns:xlrd2="http://schemas.microsoft.com/office/spreadsheetml/2017/richdata2" ref="A2:AF21">
    <sortCondition ref="B2:B21"/>
    <sortCondition ref="C2:C21"/>
    <sortCondition ref="D2:D21"/>
    <sortCondition ref="E2:E21"/>
    <sortCondition ref="F2:F21"/>
    <sortCondition ref="G2:G21"/>
    <sortCondition ref="H2:H21"/>
  </sortState>
  <conditionalFormatting sqref="N1:N1048576">
    <cfRule type="expression" dxfId="0" priority="1">
      <formula>$N1&lt;&gt;#REF!</formula>
    </cfRule>
  </conditionalFormatting>
  <dataValidations count="7">
    <dataValidation type="list" allowBlank="1" showInputMessage="1" showErrorMessage="1" sqref="P18:P19 P2:P16" xr:uid="{DA4C5D85-4C97-4FB3-BD9D-61625B76C95F}">
      <formula1>PubStatusList</formula1>
    </dataValidation>
    <dataValidation type="decimal" allowBlank="1" showInputMessage="1" showErrorMessage="1" sqref="W18:Y18 W2:Y16" xr:uid="{E52CC039-8F12-4D6D-B9BD-EF9410D00A11}">
      <formula1>0</formula1>
      <formula2>11000</formula2>
    </dataValidation>
    <dataValidation type="list" allowBlank="1" showInputMessage="1" showErrorMessage="1" sqref="V18 V2:V16" xr:uid="{1FEF5D9C-A7CD-4BC8-A255-AB73F19891E9}">
      <formula1>HabitatList</formula1>
    </dataValidation>
    <dataValidation type="list" allowBlank="1" showInputMessage="1" showErrorMessage="1" sqref="U18 U2:U16" xr:uid="{773080F1-60B1-4821-B639-C8456FFF4478}">
      <formula1>SpeciesStatusList</formula1>
    </dataValidation>
    <dataValidation type="list" allowBlank="1" showInputMessage="1" showErrorMessage="1" sqref="T18 T2:T16" xr:uid="{85E582CE-16AE-4BA4-871B-8253F65FD91E}">
      <formula1>GlobalDistList</formula1>
    </dataValidation>
    <dataValidation type="list" allowBlank="1" showInputMessage="1" showErrorMessage="1" sqref="S18 S2:S16" xr:uid="{82DAAEEA-DB33-45DB-BA9F-E9EA531F9C26}">
      <formula1>NZDistList</formula1>
    </dataValidation>
    <dataValidation type="list" allowBlank="1" showInputMessage="1" showErrorMessage="1" sqref="AD18 AA18:AA19 Q2:Q19 AD2:AD16 AA2:AA16" xr:uid="{06BF4FB3-9D37-43D2-8F2C-803BE199C491}">
      <formula1>"yes,no"</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2023-08-17T21:11:33Z</dcterms:created>
  <dcterms:modified xsi:type="dcterms:W3CDTF">2024-02-04T04:02:29Z</dcterms:modified>
</cp:coreProperties>
</file>