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updateLinks="neve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20 Animalia Echinodermata (Anderson et al)_final\12 Final online PDF &amp; spreadsheet\"/>
    </mc:Choice>
  </mc:AlternateContent>
  <xr:revisionPtr revIDLastSave="0" documentId="13_ncr:1_{1EFF2D3D-20E9-4667-B6CB-BB0F57F14B68}" xr6:coauthVersionLast="47" xr6:coauthVersionMax="47" xr10:uidLastSave="{00000000-0000-0000-0000-000000000000}"/>
  <bookViews>
    <workbookView xWindow="5565" yWindow="3870" windowWidth="21600" windowHeight="12735" xr2:uid="{30841866-90C8-44D2-A183-1BC742C54925}"/>
  </bookViews>
  <sheets>
    <sheet name="Citation" sheetId="2" r:id="rId1"/>
    <sheet name="extant" sheetId="1" r:id="rId2"/>
  </sheets>
  <externalReferences>
    <externalReference r:id="rId3"/>
  </externalReferences>
  <definedNames>
    <definedName name="GlobalDistList">'[1]Explanation of fields'!$B$40:$B$47</definedName>
    <definedName name="HabitatList">'[1]Explanation of fields'!$B$51:$B$72</definedName>
    <definedName name="NZDistList">'[1]Explanation of fields'!$B$12:$B$39</definedName>
    <definedName name="PubStatusList">'[1]Explanation of fields'!$B$6:$B$8</definedName>
    <definedName name="SpeciesStatusList">'[1]Explanation of fields'!$B$48:$B$50</definedName>
    <definedName name="WellingtonDistList">'[1]Explanation of fields'!$B$84:$B$122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13" i="1" l="1"/>
  <c r="N309" i="1"/>
  <c r="N308" i="1"/>
  <c r="N30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tc={9AD405BA-AC5B-46F4-9710-EC2A705A0B05}</author>
    <author>tc={36FBE7D6-15E0-443A-A02C-E5E609B06648}</author>
    <author>tc={B6350342-9E94-4E6B-AD99-BC074EF2A573}</author>
    <author>tc={7A2B86D1-3D06-4287-9620-05D10CDDA965}</author>
  </authors>
  <commentList>
    <comment ref="T131" authorId="0" shapeId="0" xr:uid="{9AD405BA-AC5B-46F4-9710-EC2A705A0B05}">
      <text>
        <t>[Threaded comment]
Your version of Excel allows you to read this threaded comment; however, any edits to it will get removed if the file is opened in a newer version of Excel. Learn more: https://go.microsoft.com/fwlink/?linkid=870924
Comment:
    EEZ + Louisville</t>
      </text>
    </comment>
    <comment ref="T178" authorId="1" shapeId="0" xr:uid="{36FBE7D6-15E0-443A-A02C-E5E609B06648}">
      <text>
        <t>[Threaded comment]
Your version of Excel allows you to read this threaded comment; however, any edits to it will get removed if the file is opened in a newer version of Excel. Learn more: https://go.microsoft.com/fwlink/?linkid=870924
Comment:
    GBIF</t>
      </text>
    </comment>
    <comment ref="N563" authorId="2" shapeId="0" xr:uid="{B6350342-9E94-4E6B-AD99-BC074EF2A573}">
      <text>
        <t>[Threaded comment]
Your version of Excel allows you to read this threaded comment; however, any edits to it will get removed if the file is opened in a newer version of Excel. Learn more: https://go.microsoft.com/fwlink/?linkid=870924
Comment:
    Check with Tim new name Ophioplax baxi</t>
      </text>
    </comment>
    <comment ref="Z633" authorId="3" shapeId="0" xr:uid="{7A2B86D1-3D06-4287-9620-05D10CDDA965}">
      <text>
        <t>[Threaded comment]
Your version of Excel allows you to read this threaded comment; however, any edits to it will get removed if the file is opened in a newer version of Excel. Learn more: https://go.microsoft.com/fwlink/?linkid=870924
Comment:
    Uncertain ID by me!</t>
      </text>
    </comment>
  </commentList>
</comments>
</file>

<file path=xl/sharedStrings.xml><?xml version="1.0" encoding="utf-8"?>
<sst xmlns="http://schemas.openxmlformats.org/spreadsheetml/2006/main" count="14348" uniqueCount="2922">
  <si>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</si>
  <si>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</si>
  <si>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</si>
  <si>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</si>
  <si>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</si>
  <si>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</si>
  <si>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</si>
  <si>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</si>
  <si>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</si>
  <si>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</si>
  <si>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</si>
  <si>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</si>
  <si>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</si>
  <si>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</si>
  <si>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</si>
  <si>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</si>
  <si>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</si>
  <si>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</si>
  <si>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</si>
  <si>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</si>
  <si>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</si>
  <si>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</si>
  <si>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</si>
  <si>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</si>
  <si>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</si>
  <si>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</si>
  <si>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</si>
  <si>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</si>
  <si>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</si>
  <si>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</si>
  <si>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</si>
  <si>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</si>
  <si>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</si>
  <si>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Echinodermata</t>
  </si>
  <si>
    <t>Asterozoa</t>
  </si>
  <si>
    <t>Asteroidea</t>
  </si>
  <si>
    <t>Brisingida</t>
  </si>
  <si>
    <t>Brisingidae</t>
  </si>
  <si>
    <t>Astrostephane</t>
  </si>
  <si>
    <t>moluccana</t>
  </si>
  <si>
    <t>Astrostephane moluccana</t>
  </si>
  <si>
    <t>Fisher, 1916</t>
  </si>
  <si>
    <t>published</t>
  </si>
  <si>
    <t>no</t>
  </si>
  <si>
    <t>NZ EEZ</t>
  </si>
  <si>
    <t>Tropical and subtropical Pacific</t>
  </si>
  <si>
    <t>Native</t>
  </si>
  <si>
    <t>Benthic: upper slope</t>
  </si>
  <si>
    <t>Asterostephane moluccana</t>
  </si>
  <si>
    <t>yes</t>
  </si>
  <si>
    <t>Brisinga</t>
  </si>
  <si>
    <t>chathamica</t>
  </si>
  <si>
    <t>Brisinga chathamica</t>
  </si>
  <si>
    <t>(McKnight, 1973)</t>
  </si>
  <si>
    <t>Endemic 1</t>
  </si>
  <si>
    <t>Benthic: shelf, Benthic: upper slope</t>
  </si>
  <si>
    <t>tasmani</t>
  </si>
  <si>
    <t>Brisinga tasmani</t>
  </si>
  <si>
    <t>H.E.S. Clark, 1970</t>
  </si>
  <si>
    <t>Benthic: upper slope, Benthic: lower slope</t>
  </si>
  <si>
    <t>Hymenodiscus</t>
  </si>
  <si>
    <t>aotearoa</t>
  </si>
  <si>
    <t>Hymenodiscus aotearoa</t>
  </si>
  <si>
    <t>NZ EEZ, Northern, Central, Southern, Subantarctic</t>
  </si>
  <si>
    <t>Australasian</t>
  </si>
  <si>
    <t>sp. A McKnight, 2006</t>
  </si>
  <si>
    <t>NIWA 2354</t>
  </si>
  <si>
    <t>McKnight, 2006</t>
  </si>
  <si>
    <t>undescribed</t>
  </si>
  <si>
    <t>NZ EEZ, Southern</t>
  </si>
  <si>
    <t>Unknown</t>
  </si>
  <si>
    <t>sp. B McKnight, 2006</t>
  </si>
  <si>
    <t>NIWA 2362</t>
  </si>
  <si>
    <t>NZ EEZ, Central</t>
  </si>
  <si>
    <t>Benthic: lower slope</t>
  </si>
  <si>
    <t>sp. C McKnight, 2006</t>
  </si>
  <si>
    <t>NIWA 2363</t>
  </si>
  <si>
    <t>ECS (only) = ECS minus EEZ</t>
  </si>
  <si>
    <t>not in EEZ</t>
  </si>
  <si>
    <t>Novodinia</t>
  </si>
  <si>
    <t>novaezealandiae</t>
  </si>
  <si>
    <t>Novodinia novaezealandiae</t>
  </si>
  <si>
    <t>(H.E.S. Clark, 1962)</t>
  </si>
  <si>
    <t>Also in Southern Ocean region</t>
  </si>
  <si>
    <t>Stegnobrisinga/Astrolirus</t>
  </si>
  <si>
    <t>sp. Clark, 1970</t>
  </si>
  <si>
    <t>Eltanin 1844</t>
  </si>
  <si>
    <t>NZ EEZ, Central, Southern</t>
  </si>
  <si>
    <t>Freyellidae</t>
  </si>
  <si>
    <t>Freyastera</t>
  </si>
  <si>
    <t>mortenseni</t>
  </si>
  <si>
    <t>Freyastera mortenseni</t>
  </si>
  <si>
    <t>(Madsen, 1956)</t>
  </si>
  <si>
    <t>NZ EEZ, Kermadec</t>
  </si>
  <si>
    <t>Benthic: abyssal, Benthic: hadal</t>
  </si>
  <si>
    <t>NHM Denmark</t>
  </si>
  <si>
    <t>Freyella</t>
  </si>
  <si>
    <t>echinata</t>
  </si>
  <si>
    <t>Freyella echinata</t>
  </si>
  <si>
    <t>Sladen, 1889</t>
  </si>
  <si>
    <t>NZ EEZ, Northern, Central, Southern</t>
  </si>
  <si>
    <t>Freyellaster</t>
  </si>
  <si>
    <t>polycnema</t>
  </si>
  <si>
    <t>Freyellaster polycnema</t>
  </si>
  <si>
    <t>(Sladen, 1889)</t>
  </si>
  <si>
    <t>Southern Hemisphere</t>
  </si>
  <si>
    <t>Kerm + Antarctica</t>
  </si>
  <si>
    <t>Forcipulatida</t>
  </si>
  <si>
    <t>Asteriidae</t>
  </si>
  <si>
    <t>Anasterias</t>
  </si>
  <si>
    <t>laevigata</t>
  </si>
  <si>
    <t>Anasterias laevigata</t>
  </si>
  <si>
    <t>(Hutton, 1879)</t>
  </si>
  <si>
    <t>NZ EEZ, Subantarctic</t>
  </si>
  <si>
    <t>Benthic: shelf</t>
  </si>
  <si>
    <t>suteri</t>
  </si>
  <si>
    <t>Anasterias suteri</t>
  </si>
  <si>
    <t>(de Loriol, 1894)</t>
  </si>
  <si>
    <t>NZ EEZ, Southern, Subantarctic</t>
  </si>
  <si>
    <t>Astrostole</t>
  </si>
  <si>
    <t>rodolphi</t>
  </si>
  <si>
    <t>Astrostole rodolphi</t>
  </si>
  <si>
    <t>(Perrier, 1875)</t>
  </si>
  <si>
    <t>scabra</t>
  </si>
  <si>
    <t>Astrostole scabra</t>
  </si>
  <si>
    <t>(Hutton, 1872)</t>
  </si>
  <si>
    <t>Coronaster</t>
  </si>
  <si>
    <t>halicepus</t>
  </si>
  <si>
    <t>Coronaster halicepus</t>
  </si>
  <si>
    <t>Fisher, 1917</t>
  </si>
  <si>
    <t>Indo-Pacific</t>
  </si>
  <si>
    <t>reticulatus</t>
  </si>
  <si>
    <t>Coronaster reticulatus</t>
  </si>
  <si>
    <t>(H.L. Clark, 1916)</t>
  </si>
  <si>
    <t>NZ EEZ, Kermadec, Northern, Central, Southern</t>
  </si>
  <si>
    <t>Coscinasterias</t>
  </si>
  <si>
    <t>muricata</t>
  </si>
  <si>
    <t>Coscinasterias muricata</t>
  </si>
  <si>
    <t>Verrill, 1867</t>
  </si>
  <si>
    <t>Perissasterias</t>
  </si>
  <si>
    <t>monacantha</t>
  </si>
  <si>
    <t>Perissasterias monacantha</t>
  </si>
  <si>
    <t>McKnight, 1973</t>
  </si>
  <si>
    <t>NZ EEZ, Northern, Southern, Subantarctic, Central</t>
  </si>
  <si>
    <t>Psalidaster</t>
  </si>
  <si>
    <t>fisheri</t>
  </si>
  <si>
    <t>Psalidaster fisheri</t>
  </si>
  <si>
    <t>Sclerasterias</t>
  </si>
  <si>
    <t>eructans</t>
  </si>
  <si>
    <t>Sclerasterias eructans</t>
  </si>
  <si>
    <t>NZ EEZ, Kermadec, Northern</t>
  </si>
  <si>
    <t>Rumbleaster eructans</t>
  </si>
  <si>
    <t>ECS + Tonga</t>
  </si>
  <si>
    <t>mollis</t>
  </si>
  <si>
    <t>Sclerasterias mollis</t>
  </si>
  <si>
    <t>NZ EEZ, Kermadec, Northern, Central, Southern, Subantarctic</t>
  </si>
  <si>
    <t>Endemic 2</t>
  </si>
  <si>
    <t>Stolasterias</t>
  </si>
  <si>
    <t>Benham, 1911</t>
  </si>
  <si>
    <t>Location of types unknown</t>
  </si>
  <si>
    <t>Taranuiaster</t>
  </si>
  <si>
    <t>Taranuiaster novaezealandiae</t>
  </si>
  <si>
    <t>NZ EEZ, Northern, Southern, Subantarctic</t>
  </si>
  <si>
    <t>Pedicellasteridae</t>
  </si>
  <si>
    <t>Hydrasterias</t>
  </si>
  <si>
    <t>sacculata</t>
  </si>
  <si>
    <t>Hydrasterias sacculata</t>
  </si>
  <si>
    <t>Benthic: abyssal</t>
  </si>
  <si>
    <t>tasmanica</t>
  </si>
  <si>
    <t>Hydrasterias tasmanica</t>
  </si>
  <si>
    <t>Stichasteridae</t>
  </si>
  <si>
    <t>Allostichaster</t>
  </si>
  <si>
    <t>farquhari</t>
  </si>
  <si>
    <t>Allostichaster farquhari</t>
  </si>
  <si>
    <t>insignis</t>
  </si>
  <si>
    <t>Allostichaster insignis</t>
  </si>
  <si>
    <t>(Farquhar, 1895)</t>
  </si>
  <si>
    <t>NZ EEZ, Central, Southern, Subantarctic</t>
  </si>
  <si>
    <t>polyplax</t>
  </si>
  <si>
    <t>Allostichaster polyplax</t>
  </si>
  <si>
    <t>(Müller &amp; Troschel, 1844)</t>
  </si>
  <si>
    <t>Cosmasterias</t>
  </si>
  <si>
    <t>dyscrita</t>
  </si>
  <si>
    <t>Cosmasterias dyscrita</t>
  </si>
  <si>
    <t>H.L. Clark, 1916</t>
  </si>
  <si>
    <t>sp. 2</t>
  </si>
  <si>
    <t>NIWA 2369</t>
  </si>
  <si>
    <t>Pseudechinaster</t>
  </si>
  <si>
    <t>rubens</t>
  </si>
  <si>
    <t>Pseudechinaster rubens</t>
  </si>
  <si>
    <t>H.E.S. Clark, 1962</t>
  </si>
  <si>
    <t>Smilasterias</t>
  </si>
  <si>
    <t>actinata</t>
  </si>
  <si>
    <t>Louisville</t>
  </si>
  <si>
    <t>Smilasterias actinata</t>
  </si>
  <si>
    <t>Benthic: shelf, Benthic: upper slope, Benthic: lower slope</t>
  </si>
  <si>
    <t>clarkailsa</t>
  </si>
  <si>
    <t>Smilasterias clarkailsa</t>
  </si>
  <si>
    <t>O'Loughlin &amp; O'Hara, 1990</t>
  </si>
  <si>
    <t>Stichaster</t>
  </si>
  <si>
    <t>australis</t>
  </si>
  <si>
    <t>Stichaster australis</t>
  </si>
  <si>
    <t>(Verrill, 1871)</t>
  </si>
  <si>
    <t>Zoroasteridae</t>
  </si>
  <si>
    <t>Zoroaster</t>
  </si>
  <si>
    <t>alternicanthus</t>
  </si>
  <si>
    <t>Zoroaster alternicanthus</t>
  </si>
  <si>
    <t>carinatus</t>
  </si>
  <si>
    <t>Zoroaster carinatus</t>
  </si>
  <si>
    <t>Alcock, 1893</t>
  </si>
  <si>
    <t>NZ EEZ, Northern, Central</t>
  </si>
  <si>
    <t>planus</t>
  </si>
  <si>
    <t>Zoroaster planus</t>
  </si>
  <si>
    <t>singletoni</t>
  </si>
  <si>
    <t>Zoroaster singletoni</t>
  </si>
  <si>
    <t>NZ EEZ, Northern</t>
  </si>
  <si>
    <t>spinulosus</t>
  </si>
  <si>
    <t>Zoroaster spinulosus</t>
  </si>
  <si>
    <t>Fisher, 1906</t>
  </si>
  <si>
    <t>Widespread</t>
  </si>
  <si>
    <t>sp. McKnight, 2006</t>
  </si>
  <si>
    <t>e.g. NIWA 2037</t>
  </si>
  <si>
    <t>variacanthus</t>
  </si>
  <si>
    <t>Zoroaster variacanthus</t>
  </si>
  <si>
    <t>Benthopectinidae</t>
  </si>
  <si>
    <t>Benthopecten</t>
  </si>
  <si>
    <t>munidae</t>
  </si>
  <si>
    <t>Benthopecten munidae</t>
  </si>
  <si>
    <t>H.E.S. Clark, 1969</t>
  </si>
  <si>
    <t>pentacanthus</t>
  </si>
  <si>
    <t>Benthopecten pentacanthus</t>
  </si>
  <si>
    <t>Fell, 1958</t>
  </si>
  <si>
    <t>pikei</t>
  </si>
  <si>
    <t>Benthopecten pikei</t>
  </si>
  <si>
    <t>Cheiraster</t>
  </si>
  <si>
    <t>ludwigi</t>
  </si>
  <si>
    <t>Cheiraster (Cheiraster) ludwigi</t>
  </si>
  <si>
    <t>Fisher, 1913</t>
  </si>
  <si>
    <t>subtuberculatus</t>
  </si>
  <si>
    <t>Cheiraster subtuberculatus</t>
  </si>
  <si>
    <t>monopedicellaris</t>
  </si>
  <si>
    <t>Cheiraster monopedicellaris</t>
  </si>
  <si>
    <t>otagoensis</t>
  </si>
  <si>
    <t>Cheiraster (Cheiraster) otagoensis</t>
  </si>
  <si>
    <t>richardsoni</t>
  </si>
  <si>
    <t>Cheiraster richardsoni</t>
  </si>
  <si>
    <t>triplacanthus</t>
  </si>
  <si>
    <t>Cheiraster (Cheiraster) triplacanthus</t>
  </si>
  <si>
    <t>Luidiaster</t>
  </si>
  <si>
    <t>sp. McKnight, 2000</t>
  </si>
  <si>
    <t>Pectinaster</t>
  </si>
  <si>
    <t>mimicus</t>
  </si>
  <si>
    <t>Pectinaster mimicus</t>
  </si>
  <si>
    <t>Paxillosida</t>
  </si>
  <si>
    <t>Astropectinidae</t>
  </si>
  <si>
    <t>Astromesites</t>
  </si>
  <si>
    <t>compactus</t>
  </si>
  <si>
    <t>Astromesites compactus</t>
  </si>
  <si>
    <t>primigenius</t>
  </si>
  <si>
    <t>Astromesites primigenius</t>
  </si>
  <si>
    <t>(Mortensen, 1925)</t>
  </si>
  <si>
    <t>regis</t>
  </si>
  <si>
    <t>Astromesites regis</t>
  </si>
  <si>
    <t>H.E.S. Clark, 2000</t>
  </si>
  <si>
    <t>Astropecten</t>
  </si>
  <si>
    <t>dubiosus</t>
  </si>
  <si>
    <t>Astropecten dubiosus</t>
  </si>
  <si>
    <t>Mortensen, 1925</t>
  </si>
  <si>
    <t>polyacanthus</t>
  </si>
  <si>
    <t>Astropecten polyacanthus</t>
  </si>
  <si>
    <t>Müller &amp; Troschel, 1842</t>
  </si>
  <si>
    <t>NZ EEZ, Kermadec, Northern, Central</t>
  </si>
  <si>
    <t>tasmanicus</t>
  </si>
  <si>
    <t>Astropecten tasmanicus</t>
  </si>
  <si>
    <t>sp. H. E. S. Clark 2000</t>
  </si>
  <si>
    <t>TP EC.004432</t>
  </si>
  <si>
    <t>Dipsacaster</t>
  </si>
  <si>
    <t>magnificus</t>
  </si>
  <si>
    <t>Dipsacaster magnificus</t>
  </si>
  <si>
    <t>Dytaster</t>
  </si>
  <si>
    <t>felli</t>
  </si>
  <si>
    <t>Dytaster felli</t>
  </si>
  <si>
    <t>pedicellaris</t>
  </si>
  <si>
    <t>Dytaster pedicellaris</t>
  </si>
  <si>
    <t>Patagiaster</t>
  </si>
  <si>
    <t>granulatus</t>
  </si>
  <si>
    <t>Patagiaster granulatus</t>
  </si>
  <si>
    <t>Plutonaster</t>
  </si>
  <si>
    <t>complexus</t>
  </si>
  <si>
    <t>Plutonaster complexus</t>
  </si>
  <si>
    <t>NZ EEZ, Northern, Central, Subantarctic</t>
  </si>
  <si>
    <t>fragilis</t>
  </si>
  <si>
    <t>Plutonaster fragilis</t>
  </si>
  <si>
    <t>hikurangi</t>
  </si>
  <si>
    <t>Plutonaster hikurangi</t>
  </si>
  <si>
    <t>jonathani</t>
  </si>
  <si>
    <t>Plutonaster jonathani</t>
  </si>
  <si>
    <t>knoxi</t>
  </si>
  <si>
    <t>Plutonaster knoxi</t>
  </si>
  <si>
    <t>Proserpinaster</t>
  </si>
  <si>
    <t>neozelanicus</t>
  </si>
  <si>
    <t>Proserpinaster neozelanicus</t>
  </si>
  <si>
    <t>Proserpinaster?</t>
  </si>
  <si>
    <t>sp. H.E.S. Clark, 2000</t>
  </si>
  <si>
    <t>NIWA 18814</t>
  </si>
  <si>
    <t>Psilaster</t>
  </si>
  <si>
    <t>acuminatus</t>
  </si>
  <si>
    <t>Psilaster acuminatus</t>
  </si>
  <si>
    <t>Luidiidae</t>
  </si>
  <si>
    <t>Luidia</t>
  </si>
  <si>
    <t>hardwicki</t>
  </si>
  <si>
    <t>Luidia hardwicki</t>
  </si>
  <si>
    <t>(Gray, 1840)</t>
  </si>
  <si>
    <t>maculata</t>
  </si>
  <si>
    <t>Luidia maculata</t>
  </si>
  <si>
    <t>neozelanica</t>
  </si>
  <si>
    <t>Luidia neozelanica</t>
  </si>
  <si>
    <t>0/1306</t>
  </si>
  <si>
    <t>prionota</t>
  </si>
  <si>
    <t>Luidia prionota</t>
  </si>
  <si>
    <t>Fisher, 1914</t>
  </si>
  <si>
    <t>Porcellanasteridae</t>
  </si>
  <si>
    <t>Damnaster</t>
  </si>
  <si>
    <t>Damnaster tasmani</t>
  </si>
  <si>
    <t>H.E.S. Clark &amp; McKnight, 1994</t>
  </si>
  <si>
    <t>Eremicaster</t>
  </si>
  <si>
    <t>crassus</t>
  </si>
  <si>
    <t>Eremicaster crassus</t>
  </si>
  <si>
    <t>(Sladen, 1883)</t>
  </si>
  <si>
    <t>vicinus</t>
  </si>
  <si>
    <t>Eremicaster vicinus</t>
  </si>
  <si>
    <t>(Ludwig, 1907)</t>
  </si>
  <si>
    <t>Hyphalaster</t>
  </si>
  <si>
    <t>inermis</t>
  </si>
  <si>
    <t>Hyphalaster inermis</t>
  </si>
  <si>
    <t>Sladen, 1883</t>
  </si>
  <si>
    <t>Porcellanaster</t>
  </si>
  <si>
    <t>ceruleus</t>
  </si>
  <si>
    <t>Porcellanaster ceruleus</t>
  </si>
  <si>
    <t>Wyville Thomson, 1877</t>
  </si>
  <si>
    <t>Styracaster</t>
  </si>
  <si>
    <t>chuni</t>
  </si>
  <si>
    <t>Styracaster chuni</t>
  </si>
  <si>
    <t>Ludwig, 1907</t>
  </si>
  <si>
    <t>horridus</t>
  </si>
  <si>
    <t>Styracaster horridus</t>
  </si>
  <si>
    <t>Radiasteridae</t>
  </si>
  <si>
    <t>Radiaster</t>
  </si>
  <si>
    <t>gracilis</t>
  </si>
  <si>
    <t>Radiaster gracilis</t>
  </si>
  <si>
    <t>rowei</t>
  </si>
  <si>
    <t>Radiaster rowei</t>
  </si>
  <si>
    <t>Peripodida</t>
  </si>
  <si>
    <t>Xyloplacidae</t>
  </si>
  <si>
    <t>Xyloplax</t>
  </si>
  <si>
    <t>medusiformis</t>
  </si>
  <si>
    <t>Xyloplax medusiformis</t>
  </si>
  <si>
    <t>Baker, Rowe &amp; Clark, 1986</t>
  </si>
  <si>
    <t>Spinulosida</t>
  </si>
  <si>
    <t>Echinasteridae</t>
  </si>
  <si>
    <t>Echinaster</t>
  </si>
  <si>
    <t>Echinaster farquhari</t>
  </si>
  <si>
    <t>Benham, 1909</t>
  </si>
  <si>
    <t>Henricia</t>
  </si>
  <si>
    <t>aucklandiae</t>
  </si>
  <si>
    <t>Henricia aucklandiae</t>
  </si>
  <si>
    <t>compacta</t>
  </si>
  <si>
    <t>Henricia compacta</t>
  </si>
  <si>
    <t>kapalae</t>
  </si>
  <si>
    <t>Henricia kapalae</t>
  </si>
  <si>
    <t>Rowe &amp; Albertson, 1987</t>
  </si>
  <si>
    <t>lukinsii</t>
  </si>
  <si>
    <t>Henricia lukinsii</t>
  </si>
  <si>
    <t>(Farquhar, 1898)</t>
  </si>
  <si>
    <t>obesa</t>
  </si>
  <si>
    <t>Henricia obesa</t>
  </si>
  <si>
    <t>ralphae</t>
  </si>
  <si>
    <t>Henricia ralphae</t>
  </si>
  <si>
    <t>Fell, 1952</t>
  </si>
  <si>
    <t>studeri</t>
  </si>
  <si>
    <t>Henricia studeri</t>
  </si>
  <si>
    <t>(Perrier, 1891)</t>
  </si>
  <si>
    <t>sufflata</t>
  </si>
  <si>
    <t>Henricia sufflata</t>
  </si>
  <si>
    <t>Odontohenricia</t>
  </si>
  <si>
    <t>anarea</t>
  </si>
  <si>
    <t>Odontohenricia anarea</t>
  </si>
  <si>
    <t>O'Hara, 1998</t>
  </si>
  <si>
    <t>endeavouri</t>
  </si>
  <si>
    <t>Odontohenricia endeavouri</t>
  </si>
  <si>
    <t>Rowe &amp; Albertson, 1988</t>
  </si>
  <si>
    <t>Valvatida</t>
  </si>
  <si>
    <t>Acanthasteridae</t>
  </si>
  <si>
    <t>Acanthaster</t>
  </si>
  <si>
    <t>planci</t>
  </si>
  <si>
    <t>Acanthaster planci</t>
  </si>
  <si>
    <t>(Linnaeus, 1758)</t>
  </si>
  <si>
    <t>Asterinidae</t>
  </si>
  <si>
    <t>Anseropoda</t>
  </si>
  <si>
    <t>Anseropoda aotearoa</t>
  </si>
  <si>
    <t>Hyalinothrix</t>
  </si>
  <si>
    <t>grangei</t>
  </si>
  <si>
    <t>Hyalinothrix grangei</t>
  </si>
  <si>
    <t>(Clark &amp; McKnight, 2001)</t>
  </si>
  <si>
    <t>Nepanthia grangei</t>
  </si>
  <si>
    <t>millespina</t>
  </si>
  <si>
    <t>Hyalinothrix millespina</t>
  </si>
  <si>
    <t>Fisher, 1911</t>
  </si>
  <si>
    <t>Pseudonepanthia</t>
  </si>
  <si>
    <t>reinga</t>
  </si>
  <si>
    <t>Pseudonepanthia reinga</t>
  </si>
  <si>
    <t>(McKnight, 2001)</t>
  </si>
  <si>
    <t>Nepanthia reinga</t>
  </si>
  <si>
    <t>Paranepanthia</t>
  </si>
  <si>
    <t>aucklandensis</t>
  </si>
  <si>
    <t>Paranepanthia aucklandensis</t>
  </si>
  <si>
    <t>(Koehler, 1920)</t>
  </si>
  <si>
    <t>Parvulastra</t>
  </si>
  <si>
    <t>exigua</t>
  </si>
  <si>
    <t>Parvulastra exigua</t>
  </si>
  <si>
    <t>(Lamarck, 1816)</t>
  </si>
  <si>
    <t>Meridiastra</t>
  </si>
  <si>
    <t>Meridiastra mortenseni</t>
  </si>
  <si>
    <t>(O’Loughlin, Waters &amp; Roy, 2002)</t>
  </si>
  <si>
    <t>Patiriella mortenseni</t>
  </si>
  <si>
    <t>Patiriella</t>
  </si>
  <si>
    <t>oliveri</t>
  </si>
  <si>
    <t>Patiriella oliveri</t>
  </si>
  <si>
    <t>(Benham, 1911)</t>
  </si>
  <si>
    <t>regularis</t>
  </si>
  <si>
    <t>Patiriella regularis</t>
  </si>
  <si>
    <t>(Verrill, 1867)</t>
  </si>
  <si>
    <t>may include M.mortenseni records</t>
  </si>
  <si>
    <t>Stegnaster</t>
  </si>
  <si>
    <t>inflatus</t>
  </si>
  <si>
    <t>Stegnaster inflatus</t>
  </si>
  <si>
    <t>Tremaster</t>
  </si>
  <si>
    <t>mirabilis</t>
  </si>
  <si>
    <t>Tremaster mirabilis</t>
  </si>
  <si>
    <t>Jangoux, 1982</t>
  </si>
  <si>
    <t>Asterodiscididae</t>
  </si>
  <si>
    <t>Asterodiscides</t>
  </si>
  <si>
    <t>grayi</t>
  </si>
  <si>
    <t>Asterodiscides grayi</t>
  </si>
  <si>
    <t>Rowe, 1977</t>
  </si>
  <si>
    <t>Not in EEZ</t>
  </si>
  <si>
    <t>truncatus</t>
  </si>
  <si>
    <t>Asterodiscides truncatus</t>
  </si>
  <si>
    <t>(Coleman, 1911</t>
  </si>
  <si>
    <t>Asteropseidae</t>
  </si>
  <si>
    <t>Asteropsis</t>
  </si>
  <si>
    <t>carinifera</t>
  </si>
  <si>
    <t>Asteropsis carinifera</t>
  </si>
  <si>
    <t>Petricia</t>
  </si>
  <si>
    <t>imperialis</t>
  </si>
  <si>
    <t>Petricia imperialis</t>
  </si>
  <si>
    <t>(Farquhar, 1897)</t>
  </si>
  <si>
    <t>vernicina</t>
  </si>
  <si>
    <t>Petricia vernicina</t>
  </si>
  <si>
    <t>Ganeriidae</t>
  </si>
  <si>
    <t>Knightaster</t>
  </si>
  <si>
    <t>bakeri</t>
  </si>
  <si>
    <t>Knightaster bakeri</t>
  </si>
  <si>
    <t>H.E.S. Clark, 1972</t>
  </si>
  <si>
    <t>Tarachaster</t>
  </si>
  <si>
    <t>Tarachaster australis</t>
  </si>
  <si>
    <t>Goniasteridae</t>
  </si>
  <si>
    <t>Anthenoides</t>
  </si>
  <si>
    <t>cristatus</t>
  </si>
  <si>
    <t>Anthenoides cristatus</t>
  </si>
  <si>
    <t>check anomalous record NIC 2924</t>
  </si>
  <si>
    <t>epixanthus</t>
  </si>
  <si>
    <t>Anthenoides epixanthus</t>
  </si>
  <si>
    <t>(Fisher, 1906)</t>
  </si>
  <si>
    <t>granulosus</t>
  </si>
  <si>
    <t>Anthenoides granulosus</t>
  </si>
  <si>
    <t>2 anomalous records</t>
  </si>
  <si>
    <t>Astroceramus</t>
  </si>
  <si>
    <t>denticulatus</t>
  </si>
  <si>
    <t>Astroceramus denticulatus</t>
  </si>
  <si>
    <t>Astropatricia</t>
  </si>
  <si>
    <t>marita</t>
  </si>
  <si>
    <t>Astropatricia marita</t>
  </si>
  <si>
    <t>Calliaster</t>
  </si>
  <si>
    <t>NIWA 26670</t>
  </si>
  <si>
    <t>thompsonae</t>
  </si>
  <si>
    <t>Calliaster thompsonae</t>
  </si>
  <si>
    <t>H.E.S. Clark, 2001</t>
  </si>
  <si>
    <t>not known</t>
  </si>
  <si>
    <t>single record no lat long or depth</t>
  </si>
  <si>
    <t>wanganellensis</t>
  </si>
  <si>
    <t>Calliaster wanganellensis</t>
  </si>
  <si>
    <t>H.E.S. Clark, 1982</t>
  </si>
  <si>
    <t>none in EEZ</t>
  </si>
  <si>
    <t>Ceramaster</t>
  </si>
  <si>
    <t>Ceramaster australis</t>
  </si>
  <si>
    <t>NZ EEZ, Subantarctic, Macquarie Ridge</t>
  </si>
  <si>
    <t>Ceramaster patagonicus australis</t>
  </si>
  <si>
    <t>glasbyi</t>
  </si>
  <si>
    <t>Ceramaster glasbyi</t>
  </si>
  <si>
    <t>McKnight, 1993</t>
  </si>
  <si>
    <t>patagonicus</t>
  </si>
  <si>
    <t>Ceramaster patagonicus</t>
  </si>
  <si>
    <t>Ceramaster patagonicus patagonicus</t>
  </si>
  <si>
    <t>NIWA 26669</t>
  </si>
  <si>
    <t>e.g. NIWA 26668</t>
  </si>
  <si>
    <t>Southern Ocean and Subantartic</t>
  </si>
  <si>
    <t>Circeaster</t>
  </si>
  <si>
    <t>n.sp. Neill &amp; Mah</t>
  </si>
  <si>
    <t>NIWA 15472</t>
  </si>
  <si>
    <t>Cladaster</t>
  </si>
  <si>
    <t>analogus</t>
  </si>
  <si>
    <t>Cladaster analogus</t>
  </si>
  <si>
    <t>Fisher, 1940</t>
  </si>
  <si>
    <t>Cladaster latus</t>
  </si>
  <si>
    <t>Eknomiaster</t>
  </si>
  <si>
    <t>macauleyensis</t>
  </si>
  <si>
    <t>Enigmaster</t>
  </si>
  <si>
    <t>scalaris</t>
  </si>
  <si>
    <t>Enigmaster scalaris</t>
  </si>
  <si>
    <t>McKnight &amp; H.E.S. Clark, 1996</t>
  </si>
  <si>
    <t>Evoplosoma</t>
  </si>
  <si>
    <t>Evoplosoma tasmanica</t>
  </si>
  <si>
    <t>(McKnight, 2006)</t>
  </si>
  <si>
    <t>Gilbertaster</t>
  </si>
  <si>
    <t>anacanthus</t>
  </si>
  <si>
    <t>Gilbertaster anacanthus</t>
  </si>
  <si>
    <t>Hippasteria</t>
  </si>
  <si>
    <t>mcknighti</t>
  </si>
  <si>
    <t>Hippasteria mcknighti</t>
  </si>
  <si>
    <t>Mah, Neill, Eleaume &amp; Foltz, 2014</t>
  </si>
  <si>
    <t>muscipula</t>
  </si>
  <si>
    <t>Hippasteria muscipula</t>
  </si>
  <si>
    <t>phrygiana</t>
  </si>
  <si>
    <t>Hippasteria phrygiana</t>
  </si>
  <si>
    <t>(Parelius, 1768)</t>
  </si>
  <si>
    <t>Kermitaster</t>
  </si>
  <si>
    <t>pacificus</t>
  </si>
  <si>
    <t>Kermitaster pacificus</t>
  </si>
  <si>
    <t>also New Cale</t>
  </si>
  <si>
    <t>Lithosoma</t>
  </si>
  <si>
    <t>Lithosoma novaezealandiae</t>
  </si>
  <si>
    <t>Mediaster</t>
  </si>
  <si>
    <t>arcuatus</t>
  </si>
  <si>
    <t>Mediaster arcuatus</t>
  </si>
  <si>
    <t>australiensis</t>
  </si>
  <si>
    <t>Mediaster australiensis</t>
  </si>
  <si>
    <t>gartrelli</t>
  </si>
  <si>
    <t>Mediaster gartrelli</t>
  </si>
  <si>
    <t>NZ EEZ, Kermadec, Central</t>
  </si>
  <si>
    <t>sladeni</t>
  </si>
  <si>
    <t>Mediaster sladeni</t>
  </si>
  <si>
    <t>NIWA 2966</t>
  </si>
  <si>
    <t xml:space="preserve">McKnight, 2006 </t>
  </si>
  <si>
    <t>Nectria</t>
  </si>
  <si>
    <t>pedicelligera</t>
  </si>
  <si>
    <t>Nectria pedicelligera</t>
  </si>
  <si>
    <t>Pentagonaster</t>
  </si>
  <si>
    <t>pulchellus</t>
  </si>
  <si>
    <t>Pentagonaster pulchellus</t>
  </si>
  <si>
    <t>Gray, 1840</t>
  </si>
  <si>
    <t>Pillsburiaster</t>
  </si>
  <si>
    <t>aoteanus</t>
  </si>
  <si>
    <t>Pillsburiaster aoteanus</t>
  </si>
  <si>
    <t>indutilis</t>
  </si>
  <si>
    <t>Pillsburiaster indutilis</t>
  </si>
  <si>
    <t>maini</t>
  </si>
  <si>
    <t>Pillsburiaster maini</t>
  </si>
  <si>
    <t>sp. H.E.S. Clark, 2001</t>
  </si>
  <si>
    <t>Eltanin 1712</t>
  </si>
  <si>
    <t>Plinthaster</t>
  </si>
  <si>
    <t>dentatus</t>
  </si>
  <si>
    <t>Plinthaster dentatus</t>
  </si>
  <si>
    <t>(Perrier, 1884)</t>
  </si>
  <si>
    <t>Pseudoceramaster</t>
  </si>
  <si>
    <t>hunti</t>
  </si>
  <si>
    <t>Pseudoceramaster hunti</t>
  </si>
  <si>
    <t>Rosaster</t>
  </si>
  <si>
    <t>endilius</t>
  </si>
  <si>
    <t>Rosaster endilius</t>
  </si>
  <si>
    <t>McKnight, 1975</t>
  </si>
  <si>
    <t>Rosaster mimicus</t>
  </si>
  <si>
    <t>Sphaeriodiscus</t>
  </si>
  <si>
    <t>irritatus</t>
  </si>
  <si>
    <t>Sphaeriodiscus irritatus</t>
  </si>
  <si>
    <t>maui</t>
  </si>
  <si>
    <t>Sphaeriodiscus maui</t>
  </si>
  <si>
    <t>Leilasteridae</t>
  </si>
  <si>
    <t>Leilaster</t>
  </si>
  <si>
    <t>Leilaster spinulosus</t>
  </si>
  <si>
    <t>Aziz &amp; Jangoux, 1985</t>
  </si>
  <si>
    <t>Odontasteridae</t>
  </si>
  <si>
    <t>Diabocilla</t>
  </si>
  <si>
    <t>clarki</t>
  </si>
  <si>
    <t>Diabocilla clarki</t>
  </si>
  <si>
    <t>Diplodontias</t>
  </si>
  <si>
    <t>dilatatus</t>
  </si>
  <si>
    <t>Diplodontias dilatatus</t>
  </si>
  <si>
    <t>miliaris</t>
  </si>
  <si>
    <t>Diplodontias miliaris</t>
  </si>
  <si>
    <t>(Gray, 1847)</t>
  </si>
  <si>
    <t>robustus</t>
  </si>
  <si>
    <t>Diplodontias robustus</t>
  </si>
  <si>
    <t>(Fell, 1953)</t>
  </si>
  <si>
    <t>McK says only subants?</t>
  </si>
  <si>
    <t>Eurygonias</t>
  </si>
  <si>
    <t>hyalacanthus</t>
  </si>
  <si>
    <t>Eurygonias hyalacanthus</t>
  </si>
  <si>
    <t>Farquhar, 1913</t>
  </si>
  <si>
    <t>Hoplaster</t>
  </si>
  <si>
    <t>kupe</t>
  </si>
  <si>
    <t>Hoplaster kupe</t>
  </si>
  <si>
    <t>Odontaster</t>
  </si>
  <si>
    <t>Odontaster aucklandensis</t>
  </si>
  <si>
    <t>benhami</t>
  </si>
  <si>
    <t>Odontaster benhami</t>
  </si>
  <si>
    <t>penicillatus</t>
  </si>
  <si>
    <t>Odontaster penicillatus</t>
  </si>
  <si>
    <t>(Philippi, 1870)</t>
  </si>
  <si>
    <t>rosagemmae</t>
  </si>
  <si>
    <t>Odontaster rosagemmae</t>
  </si>
  <si>
    <t>McKnight, 2001</t>
  </si>
  <si>
    <t>Ophidiasteridae</t>
  </si>
  <si>
    <t>Dissogenes</t>
  </si>
  <si>
    <t>petersi</t>
  </si>
  <si>
    <t>Dissogenes petersi</t>
  </si>
  <si>
    <t>Jangoux, 1981</t>
  </si>
  <si>
    <t>Heteronardoa</t>
  </si>
  <si>
    <t>carinata</t>
  </si>
  <si>
    <t>Heteronardoa carinata</t>
  </si>
  <si>
    <t>(Koehler, 1910)</t>
  </si>
  <si>
    <t>Leiaster</t>
  </si>
  <si>
    <t>speciosus</t>
  </si>
  <si>
    <t>Leiaster speciosus</t>
  </si>
  <si>
    <t>von Martens, 1866</t>
  </si>
  <si>
    <t>Linckia</t>
  </si>
  <si>
    <t>guildingi</t>
  </si>
  <si>
    <t>Linckia guildingi</t>
  </si>
  <si>
    <t>Ophidiaster</t>
  </si>
  <si>
    <t>kermadecensis</t>
  </si>
  <si>
    <t>Ophidiaster kermadecensis</t>
  </si>
  <si>
    <t>macknighti</t>
  </si>
  <si>
    <t>Ophidiaster macknighti</t>
  </si>
  <si>
    <t>Tamaria</t>
  </si>
  <si>
    <t>tenella</t>
  </si>
  <si>
    <t>Tamaria tenella</t>
  </si>
  <si>
    <t>Oreasteridae</t>
  </si>
  <si>
    <t>Acheronaster</t>
  </si>
  <si>
    <t>tumidus</t>
  </si>
  <si>
    <t>Acheronaster tumidus</t>
  </si>
  <si>
    <t>Podosphaerasteridae</t>
  </si>
  <si>
    <t>Podosphaeraster</t>
  </si>
  <si>
    <t>somnambulator</t>
  </si>
  <si>
    <t>Podosphaeraster somnambulator</t>
  </si>
  <si>
    <t>Poraniidae</t>
  </si>
  <si>
    <t>Marginaster</t>
  </si>
  <si>
    <t>NIWA 26671</t>
  </si>
  <si>
    <t>patriciae</t>
  </si>
  <si>
    <t>Marginaster patriciae</t>
  </si>
  <si>
    <t>NZ EEZ, Northern, Southern</t>
  </si>
  <si>
    <t>Pseudarchasteridae</t>
  </si>
  <si>
    <t>Paragonaster</t>
  </si>
  <si>
    <t>ridgwayi</t>
  </si>
  <si>
    <t>Paragonaster ridgwayi</t>
  </si>
  <si>
    <t>stenostichus</t>
  </si>
  <si>
    <t>Paragonaster stenostichus</t>
  </si>
  <si>
    <t>Pseudarchaster</t>
  </si>
  <si>
    <t>garricki</t>
  </si>
  <si>
    <t>Pseudarchaster garricki</t>
  </si>
  <si>
    <t>Missing TP records</t>
  </si>
  <si>
    <t>jordani</t>
  </si>
  <si>
    <t>Pseudarchaster jordani</t>
  </si>
  <si>
    <t>1 o/s EEZ</t>
  </si>
  <si>
    <t>macdougalli</t>
  </si>
  <si>
    <t>Pseudarchaster macdougalli</t>
  </si>
  <si>
    <t>Velatida</t>
  </si>
  <si>
    <t>Caymanostellidae</t>
  </si>
  <si>
    <t>Caymanostella</t>
  </si>
  <si>
    <t>phorcynis</t>
  </si>
  <si>
    <t>Caymanostella phorcynis</t>
  </si>
  <si>
    <t>Rowe, 1989</t>
  </si>
  <si>
    <t>Korethrasteridae</t>
  </si>
  <si>
    <t>Peribolaster</t>
  </si>
  <si>
    <t>lictor</t>
  </si>
  <si>
    <t>Peribolaster lictor</t>
  </si>
  <si>
    <t>Myxasteridae</t>
  </si>
  <si>
    <t>Asthenactis</t>
  </si>
  <si>
    <t>Asthenactis australis</t>
  </si>
  <si>
    <t>Myxaster</t>
  </si>
  <si>
    <t>n.sp. Mah</t>
  </si>
  <si>
    <t>NIWA 33407</t>
  </si>
  <si>
    <t>Pterasteridae</t>
  </si>
  <si>
    <t>Diplopteraster</t>
  </si>
  <si>
    <t>hurleyi</t>
  </si>
  <si>
    <t>Diplopteraster hurleyi</t>
  </si>
  <si>
    <t>Diplopteraster otagoensis</t>
  </si>
  <si>
    <t>Hymenaster</t>
  </si>
  <si>
    <t>blevgadi</t>
  </si>
  <si>
    <t>Madsen, 1956</t>
  </si>
  <si>
    <t>Benthic: hadal</t>
  </si>
  <si>
    <t>No NZ museum records, southern K Trench</t>
  </si>
  <si>
    <t>carnosus</t>
  </si>
  <si>
    <t>Hymenaster carnosus</t>
  </si>
  <si>
    <t>Sladen, 1882</t>
  </si>
  <si>
    <t>estcourti</t>
  </si>
  <si>
    <t>Hymenaster estcourti</t>
  </si>
  <si>
    <t>pullatus</t>
  </si>
  <si>
    <t>Hymenaster pullatus</t>
  </si>
  <si>
    <t>NIWA 2112</t>
  </si>
  <si>
    <t>NIWA 2351</t>
  </si>
  <si>
    <t>Pteraster</t>
  </si>
  <si>
    <t>bathami</t>
  </si>
  <si>
    <t>Pteraster bathami</t>
  </si>
  <si>
    <t>Pteraster (Apterodon) bathamae</t>
  </si>
  <si>
    <t>obesus</t>
  </si>
  <si>
    <t>Pteraster obesus</t>
  </si>
  <si>
    <t>H.L. Clark, 1908</t>
  </si>
  <si>
    <t>Pteraster (Apterodon) obesus</t>
  </si>
  <si>
    <t>robertsoni</t>
  </si>
  <si>
    <t>Pteraster robertsoni</t>
  </si>
  <si>
    <t>Pteraster (Pteraster) robertsoni</t>
  </si>
  <si>
    <t>NIWA 2344</t>
  </si>
  <si>
    <t>Solasteridae</t>
  </si>
  <si>
    <t>Crossaster</t>
  </si>
  <si>
    <t>cambellicus</t>
  </si>
  <si>
    <t>Crossaster cambellicus</t>
  </si>
  <si>
    <t>multispinus</t>
  </si>
  <si>
    <t>Crossaster multispinus</t>
  </si>
  <si>
    <t>Lophaster</t>
  </si>
  <si>
    <t>suluensis</t>
  </si>
  <si>
    <t>Lophaster suluensis</t>
  </si>
  <si>
    <t>Paralophaster</t>
  </si>
  <si>
    <t>hyalinus</t>
  </si>
  <si>
    <t>Paralophaster hyalinus</t>
  </si>
  <si>
    <t>Solaster</t>
  </si>
  <si>
    <t>torulatus</t>
  </si>
  <si>
    <t>Solaster torulatus</t>
  </si>
  <si>
    <t>Ophiuroidea</t>
  </si>
  <si>
    <t>Euryalida</t>
  </si>
  <si>
    <t>Asteronychidae</t>
  </si>
  <si>
    <t>Asteronyx</t>
  </si>
  <si>
    <t>loveni</t>
  </si>
  <si>
    <t>Asteronyx loveni</t>
  </si>
  <si>
    <t>sediment, muddy plain, Benthic: upper slope</t>
  </si>
  <si>
    <t>Commensal with seapens, and whiplike corals (Radicipes or Isididae)</t>
  </si>
  <si>
    <t>Astrodia</t>
  </si>
  <si>
    <t>tenuispina</t>
  </si>
  <si>
    <t>Astrodia tenuispina</t>
  </si>
  <si>
    <t>(Verrill, 1884)</t>
  </si>
  <si>
    <t>Northern</t>
  </si>
  <si>
    <t>seamount, Benthic: upper slope, Benthic: lower slope</t>
  </si>
  <si>
    <t>Euryalidae</t>
  </si>
  <si>
    <t>Asteroschema</t>
  </si>
  <si>
    <t>ajax</t>
  </si>
  <si>
    <t>Asteroschema ajax</t>
  </si>
  <si>
    <t>A.H. Clark, 1949</t>
  </si>
  <si>
    <t>Southern Havre Trough</t>
  </si>
  <si>
    <t>One specimen (NIWA 48455) identified by Masanori Okanishi - was previously called A. salix by McKnight - may be that we have other misidentifications</t>
  </si>
  <si>
    <t>bidwillae</t>
  </si>
  <si>
    <t xml:space="preserve">Asteroschema bidwillae </t>
  </si>
  <si>
    <t>McKnight, 2000</t>
  </si>
  <si>
    <t>Kermadec, Northern, Central, Southern</t>
  </si>
  <si>
    <t>seamount</t>
  </si>
  <si>
    <t>lives on gorgonian octocorals</t>
  </si>
  <si>
    <t>horridum</t>
  </si>
  <si>
    <t>Asteroschema horridum</t>
  </si>
  <si>
    <t>Lyman, 1879</t>
  </si>
  <si>
    <t>Kermadec</t>
  </si>
  <si>
    <t>igloo</t>
  </si>
  <si>
    <t>Asteroschema igloo</t>
  </si>
  <si>
    <t>Baker, 1980</t>
  </si>
  <si>
    <t>migrator</t>
  </si>
  <si>
    <t>Asteroschema migrator</t>
  </si>
  <si>
    <t>Koehler, 1904</t>
  </si>
  <si>
    <t>Sole record in NZ collections - ID by McKnight</t>
  </si>
  <si>
    <t>salix</t>
  </si>
  <si>
    <t>Asteroschema salix</t>
  </si>
  <si>
    <t>Kermadec, Northern</t>
  </si>
  <si>
    <t>lives on gorgonian corals</t>
  </si>
  <si>
    <t>tubiferum</t>
  </si>
  <si>
    <t>Asteroschema tubiferum</t>
  </si>
  <si>
    <t>Matsumoto, 1911</t>
  </si>
  <si>
    <t>seamount, Benthic: upper slope</t>
  </si>
  <si>
    <t>lives on plexaurid gorgonian corals</t>
  </si>
  <si>
    <t>wrighti</t>
  </si>
  <si>
    <t>Asteroschema wrighti</t>
  </si>
  <si>
    <t>Northern, Southern</t>
  </si>
  <si>
    <t xml:space="preserve">Astrobrachion </t>
  </si>
  <si>
    <t>adhaerens</t>
  </si>
  <si>
    <t>Astrobrachion adhearans</t>
  </si>
  <si>
    <t>(Studer, 1884)</t>
  </si>
  <si>
    <t>Capel Bank; Raoul Island</t>
  </si>
  <si>
    <t>ECS (only) = ECS minus EEZ, Kermadec Islands</t>
  </si>
  <si>
    <t>Two specimens at NIWA from New Caledonian EEZ, and one from Raoul Island identified by Baker</t>
  </si>
  <si>
    <t>Astrobrachion</t>
  </si>
  <si>
    <t>constrictum</t>
  </si>
  <si>
    <t>Astrobrachion constrictum</t>
  </si>
  <si>
    <t>(Farquhar, 1900)</t>
  </si>
  <si>
    <t>coastal, subtidal, Benthic: shelf, Benthic: upper slope</t>
  </si>
  <si>
    <t>lives commensally on black corals from diving depths in Fiordland to deeper depths on continental shelf, rises and plateaus</t>
  </si>
  <si>
    <t>Astroceras</t>
  </si>
  <si>
    <t>elegans</t>
  </si>
  <si>
    <t>Astroceras elegans</t>
  </si>
  <si>
    <t>(Bell, 1917)</t>
  </si>
  <si>
    <t>coastal, Benthic: shelf, Benthic: upper slope</t>
  </si>
  <si>
    <t xml:space="preserve">Astroceras kermadecensis </t>
  </si>
  <si>
    <t>Kermadec, Central</t>
  </si>
  <si>
    <t>Ophiocreas</t>
  </si>
  <si>
    <t>caudatus</t>
  </si>
  <si>
    <t>Ophiocreas caudatus</t>
  </si>
  <si>
    <t>ID by Masanori Okanishi from several specimens identified as other genus/species in Asteroschema and Ophiocreas by other workers</t>
  </si>
  <si>
    <t>japonicus</t>
  </si>
  <si>
    <t>Ophiocreas japonicus</t>
  </si>
  <si>
    <t>Koehler, 1907</t>
  </si>
  <si>
    <t>Southern</t>
  </si>
  <si>
    <t>lives on large gorgonian octocorals (Paragorgia and Primnoa)</t>
  </si>
  <si>
    <t>Ophiocreas mortenseni</t>
  </si>
  <si>
    <t>Koehler, 1930</t>
  </si>
  <si>
    <t>oedipus</t>
  </si>
  <si>
    <t>Ophiocreas oedipus</t>
  </si>
  <si>
    <t>lives commensally on Metallogorgia corals</t>
  </si>
  <si>
    <t>sibogae</t>
  </si>
  <si>
    <t>Ophiocreas sibogae</t>
  </si>
  <si>
    <t>Ophiocreas spinulosus</t>
  </si>
  <si>
    <t>Lyman, 1883</t>
  </si>
  <si>
    <t>Lord Howe Rise, International Waters</t>
  </si>
  <si>
    <t>One specimen (NIWA48316) identified by M. Okanishi from international waters, Lord Howe Rise</t>
  </si>
  <si>
    <t>willsi</t>
  </si>
  <si>
    <t>Ophiocreas willsi</t>
  </si>
  <si>
    <t>Gorgonocephalidae</t>
  </si>
  <si>
    <t>Asteroporpa</t>
  </si>
  <si>
    <t>Asteroporpa (Asteroporpa) australiensis</t>
  </si>
  <si>
    <t xml:space="preserve"> H. L. Clark, 1909</t>
  </si>
  <si>
    <t>Benthic: shelf, Benthic: upper slope, coastal</t>
  </si>
  <si>
    <t>lives on primnoid and plexaurid gorgonian octocorals</t>
  </si>
  <si>
    <t>Astromoana</t>
  </si>
  <si>
    <t>reticulata</t>
  </si>
  <si>
    <t>Asteroporpa (Astromoana) reticulata</t>
  </si>
  <si>
    <t>Astroboa</t>
  </si>
  <si>
    <t>Astroboa granulatus</t>
  </si>
  <si>
    <t>(H. L. Clark, 1938)</t>
  </si>
  <si>
    <t>coastal</t>
  </si>
  <si>
    <t>NIWA specimens all from New Caledonia and Australian EEZs</t>
  </si>
  <si>
    <t xml:space="preserve">Astrocladus  </t>
  </si>
  <si>
    <t>tonganus</t>
  </si>
  <si>
    <t>Astrocladus tonganus</t>
  </si>
  <si>
    <t>Döderlein, 1911</t>
  </si>
  <si>
    <t>off Raoul Island</t>
  </si>
  <si>
    <t>Kermadec Islands</t>
  </si>
  <si>
    <t>Only  one record in NZ region (NIWA 43000) from off Raoul Island, another from Tonga</t>
  </si>
  <si>
    <t>Astrodendrum</t>
  </si>
  <si>
    <t>elingamita</t>
  </si>
  <si>
    <t>Astrodendrum elingamita</t>
  </si>
  <si>
    <t>Baker, 1974</t>
  </si>
  <si>
    <t>off Three Kings Islands</t>
  </si>
  <si>
    <t>One record in NZ region from off Three Kings supposedly at Te Papa (type specimen) but not listed in records provided by Te Papa. Got these details from McKnight 2000</t>
  </si>
  <si>
    <t>Astroniwa</t>
  </si>
  <si>
    <t>nukurangi</t>
  </si>
  <si>
    <t xml:space="preserve">Astroniwa nukurangi </t>
  </si>
  <si>
    <t>Subantarctic</t>
  </si>
  <si>
    <t>Astrothorax</t>
  </si>
  <si>
    <t>waitei</t>
  </si>
  <si>
    <t>Astrothorax waitei</t>
  </si>
  <si>
    <t>(Benham, 1909)</t>
  </si>
  <si>
    <t>seamount, Benthic: shelf, Benthic: upper slope</t>
  </si>
  <si>
    <t xml:space="preserve">lives on black corals, gorgonian corals and sponges </t>
  </si>
  <si>
    <t>Astrothrombus</t>
  </si>
  <si>
    <t>rugosus</t>
  </si>
  <si>
    <t>Astrothrombus rugosus</t>
  </si>
  <si>
    <t>H. L. Clark, 1909</t>
  </si>
  <si>
    <t>Central, Southern</t>
  </si>
  <si>
    <t>Lives on Primnoidae corals</t>
  </si>
  <si>
    <t>vecors</t>
  </si>
  <si>
    <t>Astrothrombus vecors</t>
  </si>
  <si>
    <t>(Koehler, 1904)</t>
  </si>
  <si>
    <t>Astrotoma</t>
  </si>
  <si>
    <t>drachi</t>
  </si>
  <si>
    <t xml:space="preserve">Astrotoma drachi </t>
  </si>
  <si>
    <t>Guille, 1979</t>
  </si>
  <si>
    <t>Central, Southern, Subantarctic</t>
  </si>
  <si>
    <t>Specimens from NIWA were included in a population level genetic study (Jossart et al., 2019) and found to be in a mixed species clade with specimens of Astrotoma agassizi ("Clade II is composed of different morphological species, A. agassizii and A. drachi" and Clade II was found from South Georgia and Sub-Antarctic locations including Kerguelen, Patagonian shelf, and New Zealand). No changes to taxonomy are confirmed.</t>
  </si>
  <si>
    <t>Gorgonocephalus</t>
  </si>
  <si>
    <t>chilensis</t>
  </si>
  <si>
    <t>Gorgonocephalus chilensis</t>
  </si>
  <si>
    <t>(Philippi, 1858)</t>
  </si>
  <si>
    <t>Predominantly Subantarctic species but some more northern records around Bay of Plenty. There could be more than one species present - need genetic studies and better morphological examination of northern records</t>
  </si>
  <si>
    <t>dolichodactylus</t>
  </si>
  <si>
    <t>Gorgonocephalus dolichodactylus</t>
  </si>
  <si>
    <t>Difficult to split morphologically from G. pustulatum</t>
  </si>
  <si>
    <t>pustulatum</t>
  </si>
  <si>
    <t xml:space="preserve">Gorgonocephalus pustulatum </t>
  </si>
  <si>
    <t>(H. L. Clark, 1916)</t>
  </si>
  <si>
    <t>Difficult to split morphologically from G. dolichodactylus</t>
  </si>
  <si>
    <t>sundanus</t>
  </si>
  <si>
    <t>Gorgonocephalus sundanus</t>
  </si>
  <si>
    <t>Döderlein, 1927</t>
  </si>
  <si>
    <t>Amphilepidida</t>
  </si>
  <si>
    <t>Amphilepididae</t>
  </si>
  <si>
    <t>Amphilepis</t>
  </si>
  <si>
    <t>neozelandica</t>
  </si>
  <si>
    <t>Amphilepis neozelandica</t>
  </si>
  <si>
    <t>Mills &amp; O'Hara, 2010</t>
  </si>
  <si>
    <t>sediment, muddy plain</t>
  </si>
  <si>
    <t>Amphiuridae</t>
  </si>
  <si>
    <t>Amphioplus</t>
  </si>
  <si>
    <t>basilicus</t>
  </si>
  <si>
    <t>Amphioplus (Amphioplus) basilicus</t>
  </si>
  <si>
    <t>(Koehler, 1907)</t>
  </si>
  <si>
    <t>Northern, Antipodes Island, Campbell Island, Auckland Island</t>
  </si>
  <si>
    <t>3 specimens in original description from "East Cap", also recorded from subantarctic islands by Fell, 1953. No specimens recorded in collections</t>
  </si>
  <si>
    <t>stewartensis</t>
  </si>
  <si>
    <t>Amphioplus (Amphioplus) stewartensis</t>
  </si>
  <si>
    <t>Mortensen, 1924</t>
  </si>
  <si>
    <t>Stewart Island</t>
  </si>
  <si>
    <t>No collection records, only one specimen described</t>
  </si>
  <si>
    <t>Unioplus</t>
  </si>
  <si>
    <t>daleus</t>
  </si>
  <si>
    <t>Amphioplus (Unioplus) daleus</t>
  </si>
  <si>
    <t>(Lyman, 1879)</t>
  </si>
  <si>
    <t>Northern, Kermadec</t>
  </si>
  <si>
    <t>Tim O'Hara 2011 IDs, species recorded from North Pacific and Atlantic, and Gulf of Mexico in WoRMS/OBIS</t>
  </si>
  <si>
    <t>pegasus</t>
  </si>
  <si>
    <t>Amphioplus (Unioplus) pegasus</t>
  </si>
  <si>
    <t>Baker, 1977</t>
  </si>
  <si>
    <t>Wellington Dist: Hikurangi Margin</t>
  </si>
  <si>
    <t>sp. (MoV 2722; O'Hara)</t>
  </si>
  <si>
    <t>Northern, Southern, Subantarctic</t>
  </si>
  <si>
    <t>sp. (MoV 4892; O'Hara)</t>
  </si>
  <si>
    <t>Rumble II Seamounts (East &amp; West)</t>
  </si>
  <si>
    <t>sp. (MoV 4890; O'Hara)</t>
  </si>
  <si>
    <t>Northern, Central, Southern</t>
  </si>
  <si>
    <t>sp. (NIWA 79821; puffy disc; Mills &amp; O'Hara)</t>
  </si>
  <si>
    <t>Amphipholis</t>
  </si>
  <si>
    <t>misera</t>
  </si>
  <si>
    <t>Amphipholis misera</t>
  </si>
  <si>
    <t>(Koehler, 1899)</t>
  </si>
  <si>
    <t>Hinepuia Volcano</t>
  </si>
  <si>
    <t>Single record from YOK submersible collection in 2013</t>
  </si>
  <si>
    <t>squamata</t>
  </si>
  <si>
    <t>Amphipholis squamata</t>
  </si>
  <si>
    <t>(Delle Chiaje, 1828)</t>
  </si>
  <si>
    <t>sp. 1  (Kermadec, AM J 24958)</t>
  </si>
  <si>
    <t>Kermadec Islands (Raoul &amp; Meyer)</t>
  </si>
  <si>
    <t>Kermadec, Kermadec Islands</t>
  </si>
  <si>
    <t>Only specimens currently held in Australian Museum, found as part of Auckland Museum Kermadec Is. Expedition ( K2011) , identified by T. O'Hara</t>
  </si>
  <si>
    <t>sp. 2  (Kermadec, AM J 24944)</t>
  </si>
  <si>
    <t>Kermadec Islands (Raoul , Meyer, L'Esperance)</t>
  </si>
  <si>
    <t>Amphiura</t>
  </si>
  <si>
    <t>alba</t>
  </si>
  <si>
    <t>Amphiura (Amphiura) alba</t>
  </si>
  <si>
    <t>NZ EEZ, North Island (NI) North, Wairarapa-Cook, South Island (SI) Northwest (NW), SI Kaikoura, SI Southeast (SE), SI Fiordland</t>
  </si>
  <si>
    <t>One Te Papa record (ID by Baker) has a depth range of 516-1006 needs checking and is unlikely</t>
  </si>
  <si>
    <t>amokurae</t>
  </si>
  <si>
    <t>Amphiura (Amphiura) amokurae</t>
  </si>
  <si>
    <t>North Island (NI) North, NI Bay of Plenty (BOP), South Island (SI) Northwest (NW), SI Kaikoura, Campbell Island, Chatham Island, Auckland Island</t>
  </si>
  <si>
    <t xml:space="preserve">coastal, intertidal </t>
  </si>
  <si>
    <t>1370-1505</t>
  </si>
  <si>
    <t>Described from shallow water. Possibly the deep records in Bay of Plenty might be a different species (Sadie IDs) but no further check done. 2 records included from Mortensen, 1924</t>
  </si>
  <si>
    <t>annulifera</t>
  </si>
  <si>
    <t>Amphiura (Amphiura) annulifera</t>
  </si>
  <si>
    <t>Wairarapa-Cook, Chatham Island</t>
  </si>
  <si>
    <t>coastal, intertidal, harbours</t>
  </si>
  <si>
    <t>Only three known records, two specimens from Mortensen (Plimmerton), one in the NIC from Honeycomb rocks Wairarapa, one from BNZ port survey in the Chatham Islands. This species possibly needs taxonomic review</t>
  </si>
  <si>
    <t>angularis</t>
  </si>
  <si>
    <t>Amphiura (Amphiura) angularis</t>
  </si>
  <si>
    <t>Subantarctic, Macquarie Ridge, Central</t>
  </si>
  <si>
    <t>Subantarctic species, except for Cook Strait record by Fell 1958. All records are from the literature not held in NZ collections examined for this preparation</t>
  </si>
  <si>
    <t>argentea</t>
  </si>
  <si>
    <t>Amphiura (Amphiura) argentea</t>
  </si>
  <si>
    <t>North of Raoul Island</t>
  </si>
  <si>
    <t>Described from Challenger Sta. 171, no additional collection records</t>
  </si>
  <si>
    <t>aster</t>
  </si>
  <si>
    <t>Amphiura (Amphiura) aster</t>
  </si>
  <si>
    <t>Farquhar, 1901</t>
  </si>
  <si>
    <t>North Island (NI) North, NI Bay of Plenty (BOP), SI Fiordland, NI East, NI West, SI Southeast (SE), SI Kaikoura, NZ EEZ</t>
  </si>
  <si>
    <t>Type described from shallow water in Timaru. Mainly been found in N. Island. Fell 1958 describes specimens from 450 m off Otago as A. aster but there are some variations that don't seem to match the description of this species, including incompletely scaled ventral disc. Not sure where these specimens are held (Alert station?). Records from type reference included</t>
  </si>
  <si>
    <t>correcta</t>
  </si>
  <si>
    <t>Amphiura (Amphiura) correcta</t>
  </si>
  <si>
    <t xml:space="preserve">This species was reviewed in Mills &amp; O'Hara 2013 and misIDs discussed </t>
  </si>
  <si>
    <t>dawbini</t>
  </si>
  <si>
    <t>Amphiura (Amphiura) dawbini</t>
  </si>
  <si>
    <t>Wairarapa-Cook, SI Southeast (SE), SI Fiordland</t>
  </si>
  <si>
    <t>coastal, subtidal</t>
  </si>
  <si>
    <t>heraldica</t>
  </si>
  <si>
    <t>Amphiura (Amphiura) heraldica</t>
  </si>
  <si>
    <t>Subantarctic, Central, Wairarapa-Cook, Southern</t>
  </si>
  <si>
    <t>sediment, muddy plain, subtidal, coastal</t>
  </si>
  <si>
    <t>described from 300 m W of Chatham Islands. Type listed at VUW Zoology museum. Would be worth examining this at some stage</t>
  </si>
  <si>
    <t>hinemoae</t>
  </si>
  <si>
    <t>Amphiura (Amphiura) hinemoae</t>
  </si>
  <si>
    <t>Northern, Central, Southern, North Island (NI) North, NI Bay of Plenty (BOP), Wairarapa-Cook, SI Kaikoura</t>
  </si>
  <si>
    <t>lanceolata</t>
  </si>
  <si>
    <t>Amphiura (Amphiura) lanceolata</t>
  </si>
  <si>
    <t>Kermadec, Northern, Central</t>
  </si>
  <si>
    <t>subtidal, seamount</t>
  </si>
  <si>
    <t>magellanica</t>
  </si>
  <si>
    <t>Amphiura (Amphiura) magellanica</t>
  </si>
  <si>
    <t>Ljungman, 1867</t>
  </si>
  <si>
    <t>subtidal</t>
  </si>
  <si>
    <t>South America, Australia, NZ, MacRidge</t>
  </si>
  <si>
    <t>micra</t>
  </si>
  <si>
    <t>Amphiura (Amphiura) micra</t>
  </si>
  <si>
    <t>H.L. Clark, 1938</t>
  </si>
  <si>
    <t>South Taranaki Bight</t>
  </si>
  <si>
    <t>Central, NI West</t>
  </si>
  <si>
    <t>Australian species, known from Tasman Sea so not unusual to find it off Taranaki. 1 record registered in NIC</t>
  </si>
  <si>
    <t>praefecta</t>
  </si>
  <si>
    <t>Amphiura (Amphiura) praefecta</t>
  </si>
  <si>
    <t>Northern, Southern, Subantarctic, Auckland Island, Campbell Island</t>
  </si>
  <si>
    <t>Subantarctic species. Some Auckland Museum records from Chatham Islands and Auckland Harbour need checking</t>
  </si>
  <si>
    <t>psilopora</t>
  </si>
  <si>
    <t>Amphiura (Amphiura) psilopora</t>
  </si>
  <si>
    <t>H.L. Clark, 1911</t>
  </si>
  <si>
    <t>Described from North Pacific. Records from Baker at Te Papa, and me at NIWA</t>
  </si>
  <si>
    <t>pusilla</t>
  </si>
  <si>
    <t>Amphiura (Amphiura) pusilla</t>
  </si>
  <si>
    <t>Farquhar, 1897</t>
  </si>
  <si>
    <t>coastal, harbours</t>
  </si>
  <si>
    <t>both Wellington records are from Mortensen, 1924</t>
  </si>
  <si>
    <t>rosea</t>
  </si>
  <si>
    <t>Amphiura (Amphiura) rosea</t>
  </si>
  <si>
    <t>Farquhar, 1894</t>
  </si>
  <si>
    <t>spinipes</t>
  </si>
  <si>
    <t>Amphiura (Amphiura) spinipes</t>
  </si>
  <si>
    <t>coastal, subtidal, seamount</t>
  </si>
  <si>
    <t>Coastal species as first described, also identified from very deep on seamounts - possibly another species?</t>
  </si>
  <si>
    <t>tutanekai</t>
  </si>
  <si>
    <t>Amphiura (Amphiura) tutanekai</t>
  </si>
  <si>
    <t>Kermadec, Northern, Central, Southern, NI Bay of Plenty (BOP), North Island (NI) North, Kermadec Islands, NI West, NI East</t>
  </si>
  <si>
    <t>subtidal, Benthic: shelf</t>
  </si>
  <si>
    <t>Described off New Plymouth, 182 m. Baker's type specimens are held at NMNZ</t>
  </si>
  <si>
    <t>Kahuwhera Bay, Bay of Islands</t>
  </si>
  <si>
    <t>From algae beds</t>
  </si>
  <si>
    <t>NZ EEZ, Northern, Southern, Kermadec</t>
  </si>
  <si>
    <t>Fellaria</t>
  </si>
  <si>
    <t>octacantha</t>
  </si>
  <si>
    <t>Amphiura (Fellaria) octacantha</t>
  </si>
  <si>
    <t>(H.L. Clark,1915)</t>
  </si>
  <si>
    <t>off Cheeseman Island, Kermadec Islands</t>
  </si>
  <si>
    <t>One at NIWA, one at Te Papa</t>
  </si>
  <si>
    <t>cipa</t>
  </si>
  <si>
    <t>Amphiura cipa</t>
  </si>
  <si>
    <t>(Baker, 1977)</t>
  </si>
  <si>
    <t>Central, Northern</t>
  </si>
  <si>
    <t>Amphioplus (Unioplus) cipus</t>
  </si>
  <si>
    <t>Transferred to Amphiura by O'Hara &amp; Thuy, 2022</t>
  </si>
  <si>
    <t>ctenacantha</t>
  </si>
  <si>
    <t>Amphiura ctenacantha</t>
  </si>
  <si>
    <t>Amphioplus (A.) ctenacantha</t>
  </si>
  <si>
    <t>Wellington Dist: Hikurangi Margin. Transferred to Amphiura in O'Hara &amp; Thuy, 2022</t>
  </si>
  <si>
    <t>sp. (NIWA 30947; cf. deficiens; O'Hara &amp; Mills)</t>
  </si>
  <si>
    <t>Chatham Rise</t>
  </si>
  <si>
    <t>TAN0705 Mills &amp; O'Hara ID</t>
  </si>
  <si>
    <t>latisquama</t>
  </si>
  <si>
    <t>Amphiura latisquama</t>
  </si>
  <si>
    <t>(Mortensen, 1924)</t>
  </si>
  <si>
    <t>canyons</t>
  </si>
  <si>
    <t>n. comb in Mills &amp; O'Hara, 2013. Also recorded from Lord Howe Rise and upper slope across southern Australia</t>
  </si>
  <si>
    <t>Koehler, 1912</t>
  </si>
  <si>
    <t>Northern, Central</t>
  </si>
  <si>
    <t>Described from Antarctic. The NIWA records are all cf. joubini, the one at Te Papa identified by Fell might actually be A. correcta (one ID also by Tim though).</t>
  </si>
  <si>
    <t>sp. (NIWA 41364; hollow arm spine; O'Hara)</t>
  </si>
  <si>
    <t>Kermadec, Southern</t>
  </si>
  <si>
    <t>Graveyard and Kermadec seamounts</t>
  </si>
  <si>
    <t>Ophiopeltis</t>
  </si>
  <si>
    <t>dikellacantha</t>
  </si>
  <si>
    <t>Amphiura (Ophiopeltis) dikellacantha</t>
  </si>
  <si>
    <t>chemosynthetic , seamount, sediment, muddy plain</t>
  </si>
  <si>
    <t>modesta</t>
  </si>
  <si>
    <t>Amphiura modesta</t>
  </si>
  <si>
    <t>Studer, 1882</t>
  </si>
  <si>
    <t>Hauraki Canyon (35 21' S, 175 40'E)</t>
  </si>
  <si>
    <t>Only known from original publication in Studer, collected "off NZ" in 1000 m by the Gazelle, p 18 pl 2. Mentioned in HL Clark 1915 as not in the collections of Harvard. Not in any NZ collection either</t>
  </si>
  <si>
    <t>Ophiocentrus</t>
  </si>
  <si>
    <t xml:space="preserve">Ophiocentrus novaezealandiae </t>
  </si>
  <si>
    <t>Gislen, 1926</t>
  </si>
  <si>
    <t>Northern, Central, Three Kings, North Island (NI) North, NI West, Wairarapa-Cook, South Island (SI) Northwest (NW)</t>
  </si>
  <si>
    <t>Possibly three other species present within this genus and some also found in Australian waters, but significant work required including genetics to confirm this</t>
  </si>
  <si>
    <t>Ophiodaphne</t>
  </si>
  <si>
    <t>scripta</t>
  </si>
  <si>
    <t>Ophiodaphne scripta</t>
  </si>
  <si>
    <t>One record at Te Papa, identified by Tim O'Hara 2012</t>
  </si>
  <si>
    <t>Hemieuryalidae</t>
  </si>
  <si>
    <t>Actinozonella</t>
  </si>
  <si>
    <t>texturata</t>
  </si>
  <si>
    <t>Actinozonella texturata </t>
  </si>
  <si>
    <t>(Lyman, 1883)</t>
  </si>
  <si>
    <t>Type specimen collected from Ngaloa Harbour, Kandavu Island, Fiji, Challenger Expedition Station 174, 140 fathoms</t>
  </si>
  <si>
    <t>Astrogymnotes</t>
  </si>
  <si>
    <t>hamishia</t>
  </si>
  <si>
    <t>Astrogymnotes hamishia</t>
  </si>
  <si>
    <t>Baker, Clark &amp; McKnight, 2001</t>
  </si>
  <si>
    <t>Found associated with antipatharian. Only known from type specimens in NZ. Two records in New Caledonia</t>
  </si>
  <si>
    <t>thomasinae</t>
  </si>
  <si>
    <t xml:space="preserve">Astrogymnotes thomasinae </t>
  </si>
  <si>
    <t>Found associated with Antipatharia</t>
  </si>
  <si>
    <t>Ophioplocus</t>
  </si>
  <si>
    <t>huttoni</t>
  </si>
  <si>
    <t>Ophioplocus huttoni</t>
  </si>
  <si>
    <t>Farquhar, 1899</t>
  </si>
  <si>
    <t>North Island (NI) North, Wairarapa-Cook, Northern, Central, Chatham Island</t>
  </si>
  <si>
    <t>North Island shallow water species under stones - One record from Chatham Islands from photo observation on INaturalistNZ</t>
  </si>
  <si>
    <t>imbricatus</t>
  </si>
  <si>
    <t>Ophioplocus imbricatus</t>
  </si>
  <si>
    <t>(Muller and Troschel,1842)</t>
  </si>
  <si>
    <t>Norfolk &amp; Lord Howe Islands, Wanganella Bank</t>
  </si>
  <si>
    <t>Only present in extended region, outside EEZ</t>
  </si>
  <si>
    <t>marginata</t>
  </si>
  <si>
    <t>Ophioplocus marginata</t>
  </si>
  <si>
    <t>South Island (SI) Northwest (NW), SI Southeast (SE), Stewart Island, Auckland Island</t>
  </si>
  <si>
    <t>Described from Auckland Islands. No of records includes type specimens</t>
  </si>
  <si>
    <t>Ophiozonella</t>
  </si>
  <si>
    <t>bispinosa</t>
  </si>
  <si>
    <t>Ophiozonella bispinosa</t>
  </si>
  <si>
    <t>(Koehler, 1897)</t>
  </si>
  <si>
    <t>Norfolk Basin</t>
  </si>
  <si>
    <t>Now only 1 record. Many ID'd by McKnight for the NZS2000 have been reidentified as O. depressa</t>
  </si>
  <si>
    <t>depressa</t>
  </si>
  <si>
    <t>Ophiozonella depressa</t>
  </si>
  <si>
    <t>(Lyman, 1878)</t>
  </si>
  <si>
    <t>Some of McKnight's O. bispinosa records reidentified as O. depressa by Pineda Enriquez &amp; Yepes-Gaurisas</t>
  </si>
  <si>
    <t>longispina</t>
  </si>
  <si>
    <t>Ophiozonella longispina</t>
  </si>
  <si>
    <t>(Clark, 1908)</t>
  </si>
  <si>
    <t>One record from TAN1213 ID by Tim O'Hara</t>
  </si>
  <si>
    <t>media</t>
  </si>
  <si>
    <t>Ophiozonella media</t>
  </si>
  <si>
    <t>One record from TAN0705 identified by Sadie and Tim</t>
  </si>
  <si>
    <t>stellamaris</t>
  </si>
  <si>
    <t>Ophiozonella stellamaris</t>
  </si>
  <si>
    <t xml:space="preserve">A few rogue records from Russian collections indicate this species is outside NZ, but I think one is a data mistake and the other single record may be a misidentification as it is recorded from 10 degrees N. </t>
  </si>
  <si>
    <t>stellata</t>
  </si>
  <si>
    <t>Ophiozonella stellata</t>
  </si>
  <si>
    <t>Very similar to stellamaris morphologically. There may be some value in a thorough examination of all available collections of these two species including genetic analyses</t>
  </si>
  <si>
    <t>Ophiozonoida</t>
  </si>
  <si>
    <t>parva</t>
  </si>
  <si>
    <t>Ophiozonoida parva </t>
  </si>
  <si>
    <t>Very similar to O. picta. Morphological characters not really very distinct and may be worth doing some genetic analysis</t>
  </si>
  <si>
    <t>picta</t>
  </si>
  <si>
    <t>Ophiozonoida picta</t>
  </si>
  <si>
    <t>H. L. Clark 1915</t>
  </si>
  <si>
    <t>Very similar to O. parva</t>
  </si>
  <si>
    <t>Ophiactidae</t>
  </si>
  <si>
    <t>Ophiactis</t>
  </si>
  <si>
    <t>amator</t>
  </si>
  <si>
    <t>Ophiactis amator</t>
  </si>
  <si>
    <t>Koehler, 1922</t>
  </si>
  <si>
    <t>Found much deeper than O. abyssicola but morphologically simialr - if very deep specimen then it is more likely to be this species</t>
  </si>
  <si>
    <t>cuspidata</t>
  </si>
  <si>
    <t>Ophiactis cuspidata</t>
  </si>
  <si>
    <t>Benthic: shelf, Benthic: upper slope, Benthic: lower slope, seamount</t>
  </si>
  <si>
    <t>Raised to species level by O'Hara &amp; Thuy, 2022 after Asuralian/NZ species recognsied genetically as separate species in O'Hara et al., 2014</t>
  </si>
  <si>
    <t>flexuosa</t>
  </si>
  <si>
    <t>Ophiactis flexuosa</t>
  </si>
  <si>
    <t>Kermadec Ridge</t>
  </si>
  <si>
    <t>hirta</t>
  </si>
  <si>
    <t>Ophiactis hirta</t>
  </si>
  <si>
    <t>Benthic: upper slope, seamount</t>
  </si>
  <si>
    <t>macrolepidota</t>
  </si>
  <si>
    <t>Ophiactis macrolepidota</t>
  </si>
  <si>
    <t>Marktanner-Turneretscher, 1887</t>
  </si>
  <si>
    <t>Kermadec Islands (Meyer &amp; Raoul)</t>
  </si>
  <si>
    <t>coastal, offshore island</t>
  </si>
  <si>
    <t>Eight records held at Australian Museum from K2011 Expedition, identified by T O'Hara. In rock walls, boulders and cobble</t>
  </si>
  <si>
    <t>nama</t>
  </si>
  <si>
    <t>Ophiactis nama</t>
  </si>
  <si>
    <t>Only 1 record, held in Harvard Museum of CZ, nothing in NZ collections</t>
  </si>
  <si>
    <t>profundi</t>
  </si>
  <si>
    <t>Ophiactis profundi novaezelandiae</t>
  </si>
  <si>
    <t>Benthic: shelf, Benthic: upper slope, seamount</t>
  </si>
  <si>
    <t>Mortensen synonymised O. profundi with the earlier Ophiactis plana. But the latter is from the Caribbean and so the synonym has not been accepted by all taxonomists.Tim O'Hara has advised this should be confirmed with DNA. So for now we continue to use O. profundi.</t>
  </si>
  <si>
    <t>resiliens</t>
  </si>
  <si>
    <t>Ophiactis resiliens</t>
  </si>
  <si>
    <t>coastal, intertidal, Benthic: shelf</t>
  </si>
  <si>
    <t>Not yet recorded in Wellington but most likely here</t>
  </si>
  <si>
    <t>Ophiolepididae</t>
  </si>
  <si>
    <t>Ophiolepis</t>
  </si>
  <si>
    <t>biscalata</t>
  </si>
  <si>
    <t>Ophiolepis biscalata</t>
  </si>
  <si>
    <t>McKnight, 2003</t>
  </si>
  <si>
    <t>Ophiotypa</t>
  </si>
  <si>
    <t>simplex</t>
  </si>
  <si>
    <t>Ophiotypa simplex</t>
  </si>
  <si>
    <t>Koehler, 1897</t>
  </si>
  <si>
    <t>Tasman Sea</t>
  </si>
  <si>
    <t>Central</t>
  </si>
  <si>
    <t>5 specimens all from one locality</t>
  </si>
  <si>
    <t>Ophiopsilidae</t>
  </si>
  <si>
    <t>Ophiopsila</t>
  </si>
  <si>
    <t>Ophiopsila novaezealandiae</t>
  </si>
  <si>
    <t>NZ EEZ, Three Kings, NI Bay of Plenty (BOP), Wairarapa-Cook, SI Southern, Snares Island</t>
  </si>
  <si>
    <t>Ophiothamnidae</t>
  </si>
  <si>
    <t>Histampica</t>
  </si>
  <si>
    <t>canescens</t>
  </si>
  <si>
    <t>Histampica canescens</t>
  </si>
  <si>
    <t>described off Kermadec Islands, no specimens held in a NZ collection. MCZ Harvard has a co-type described as "North of Kermadec Islands 600 fathoms" (H.L. Clark 1915)</t>
  </si>
  <si>
    <t>duplicata</t>
  </si>
  <si>
    <t>(Lyman, 1875)</t>
  </si>
  <si>
    <t>Ophionereididae</t>
  </si>
  <si>
    <t>Ophiochiton</t>
  </si>
  <si>
    <t>fastigatus</t>
  </si>
  <si>
    <t>Ophiochiton fastigatus</t>
  </si>
  <si>
    <t>Lyman, 1878</t>
  </si>
  <si>
    <t>lentus</t>
  </si>
  <si>
    <t>Ophiochiton lentus</t>
  </si>
  <si>
    <t>triphylax</t>
  </si>
  <si>
    <t>Ophiochiton triphylax</t>
  </si>
  <si>
    <t>Pegasus canyon, Rumble II seamount</t>
  </si>
  <si>
    <t>seamount, canyons</t>
  </si>
  <si>
    <t>only known from type specimen in Pegasus Canyon and 1 "cf" specimen from Rumble II Semount</t>
  </si>
  <si>
    <t>Ophionereis</t>
  </si>
  <si>
    <t>fasciata</t>
  </si>
  <si>
    <t xml:space="preserve">Ophionereis fasciata </t>
  </si>
  <si>
    <t>Hutton, 1872</t>
  </si>
  <si>
    <t>NZ EEZ, Chatham Island, Snares Island</t>
  </si>
  <si>
    <t>coastal, intertidal, subtidal</t>
  </si>
  <si>
    <t>Very common on rocky shores in the lower intertidal</t>
  </si>
  <si>
    <t>fusca</t>
  </si>
  <si>
    <t>Ophionereis fusca</t>
  </si>
  <si>
    <t>Brock, 1888</t>
  </si>
  <si>
    <t>shallow water near Raoul Island</t>
  </si>
  <si>
    <t>novaezelandiae</t>
  </si>
  <si>
    <t>Ophionereis novaezelandiae</t>
  </si>
  <si>
    <t>Mortensen, 1936</t>
  </si>
  <si>
    <t>raised out of synonymy with O. fasciata in Mills &amp; O'Hara 2013. There are several 2003 records of O. porrecta in Te Papa identified by Helen Rottman but these are likely to be O. novaezelandiae too.</t>
  </si>
  <si>
    <t>(Kermadec, NIWA 112482)</t>
  </si>
  <si>
    <t>offshore island</t>
  </si>
  <si>
    <t>O. schayeri is described from Tasmania. Tim has identified this new undescribed species from diving depth during the 2011 Australian Museum Kermadec expedition and we have one specimen at NIWA</t>
  </si>
  <si>
    <t>Ophioplax</t>
  </si>
  <si>
    <t>lamellosa</t>
  </si>
  <si>
    <t>Ophioplax lamellosa</t>
  </si>
  <si>
    <t>Matsumoto, 1915</t>
  </si>
  <si>
    <t>canyons, seamount</t>
  </si>
  <si>
    <t>Ophiotrichidae</t>
  </si>
  <si>
    <t>Macrophiothrix</t>
  </si>
  <si>
    <t>Macrophiothrix oliveri</t>
  </si>
  <si>
    <t>Kermadec Islands, Three Kings, North Island (NI) North, NI Bay of Plenty (BOP), NI East, SI Southeast (SE)</t>
  </si>
  <si>
    <t>coastal, subtidal, Benthic: shelf</t>
  </si>
  <si>
    <t>Ophiothrix (O.) oliveri</t>
  </si>
  <si>
    <t>New combination in Mills &amp; O'Hara, 2013</t>
  </si>
  <si>
    <t>propinqua</t>
  </si>
  <si>
    <t>Macrophiothrix propinqua</t>
  </si>
  <si>
    <t>(Lyman, 1861)</t>
  </si>
  <si>
    <t>Elizabeth Reef, Australian EEZ</t>
  </si>
  <si>
    <t>Solo record at NIWA - from Australian EEZ but within NZ region as defined by Roberts et al.</t>
  </si>
  <si>
    <t>Ophiothela</t>
  </si>
  <si>
    <t>Ophiothela mirabilis</t>
  </si>
  <si>
    <t xml:space="preserve">Kermadec </t>
  </si>
  <si>
    <t>Ophiothrix</t>
  </si>
  <si>
    <t>Acanthophiothrix</t>
  </si>
  <si>
    <t>lepidus</t>
  </si>
  <si>
    <t>Ophiothrix (Acanthophiothrix) lepidus</t>
  </si>
  <si>
    <t>de Loriol, 1893</t>
  </si>
  <si>
    <t>Kermadec Islands, North Island (NI) North</t>
  </si>
  <si>
    <t>purpurea</t>
  </si>
  <si>
    <t>Ophiothrix (Acanthophiothrix) purpurea</t>
  </si>
  <si>
    <t>von Martens, 1867</t>
  </si>
  <si>
    <t>ECS (only) = ECS minus EEZ, Kermadec</t>
  </si>
  <si>
    <t>The Kermadec records at Te Papa identified by Baker may be O. lepidus (deeper) but are possible. NIWA records are from divers on  Middelton Reef and Lord Howe</t>
  </si>
  <si>
    <t>aristulata</t>
  </si>
  <si>
    <t>Ophiothrix (Ophiothrix) aristulata</t>
  </si>
  <si>
    <t>subtidal, Benthic: shelf, Benthic: upper slope</t>
  </si>
  <si>
    <t>ciliaris</t>
  </si>
  <si>
    <t>Ophiothrix (Ophiothrix) ciliaris</t>
  </si>
  <si>
    <t>Lord Howe Islands, Australian EEZ</t>
  </si>
  <si>
    <t>Ophiacanthida</t>
  </si>
  <si>
    <t>Clarkcomidae</t>
  </si>
  <si>
    <t>Clarkcoma</t>
  </si>
  <si>
    <t>bollonsi</t>
  </si>
  <si>
    <t>Clarkcoma bollonsi</t>
  </si>
  <si>
    <t>(Farquhar, 1908)</t>
  </si>
  <si>
    <t>(Kermadec, NIWA 105779)</t>
  </si>
  <si>
    <t>Three records at Australian Museum (K2011 Expedition), one at NIWA</t>
  </si>
  <si>
    <t>Ophiocamacidae</t>
  </si>
  <si>
    <t>Ophiocamax</t>
  </si>
  <si>
    <t>applicatus</t>
  </si>
  <si>
    <t>Ophiocamax applicatus</t>
  </si>
  <si>
    <t>brevicetra</t>
  </si>
  <si>
    <t>Ophiocamax brevicetra</t>
  </si>
  <si>
    <t>vitrea</t>
  </si>
  <si>
    <t>Ophiocamax vitrea</t>
  </si>
  <si>
    <t>Off Philip Island, Lord Howe</t>
  </si>
  <si>
    <t>Ophiacanthidae</t>
  </si>
  <si>
    <t>Ophiomoeris</t>
  </si>
  <si>
    <t>nodosa</t>
  </si>
  <si>
    <t>Ophiomoeris nodosa</t>
  </si>
  <si>
    <t>(Koehler, 1905)</t>
  </si>
  <si>
    <t>obstricta</t>
  </si>
  <si>
    <t>Ophiomoeris obstricta</t>
  </si>
  <si>
    <t>Ophiacantha</t>
  </si>
  <si>
    <t>antarctica</t>
  </si>
  <si>
    <t>Ophiacantha antarctica</t>
  </si>
  <si>
    <t>Koehler, 1900</t>
  </si>
  <si>
    <t>One record from South of Bounty Islands</t>
  </si>
  <si>
    <t>brachygnatha</t>
  </si>
  <si>
    <t>Ophiacantha brachygnatha</t>
  </si>
  <si>
    <t>H.L.Clark, 1928</t>
  </si>
  <si>
    <t>composita</t>
  </si>
  <si>
    <t>Ophiacantha composita</t>
  </si>
  <si>
    <t>cornuta</t>
  </si>
  <si>
    <t>Ophiacantha cornuta</t>
  </si>
  <si>
    <t>duplex</t>
  </si>
  <si>
    <t>Ophiacantha duplex</t>
  </si>
  <si>
    <t>Rumble V seamount</t>
  </si>
  <si>
    <t>fidelis</t>
  </si>
  <si>
    <t>Ophiacantha fidelis</t>
  </si>
  <si>
    <t>(Koehler, 1930)</t>
  </si>
  <si>
    <t>funebris</t>
  </si>
  <si>
    <t>Ophiacantha funebris</t>
  </si>
  <si>
    <t>fuscina</t>
  </si>
  <si>
    <t>Ophiacantha fuscina</t>
  </si>
  <si>
    <t>O'Hara &amp; Stöhr, 2006</t>
  </si>
  <si>
    <t>imago</t>
  </si>
  <si>
    <t>Ophiacantha imago</t>
  </si>
  <si>
    <t>Central, Subantarctic</t>
  </si>
  <si>
    <t>No records currently registered in NZ collections. Notes about locality taken from McKnight in prep (look at original references in there)</t>
  </si>
  <si>
    <t>levispina</t>
  </si>
  <si>
    <t>Ophiacantha levispina</t>
  </si>
  <si>
    <t>N of Chatham Rise</t>
  </si>
  <si>
    <t>Southern, Northern</t>
  </si>
  <si>
    <t>one of the records included is a "cf." ID by O'Hara</t>
  </si>
  <si>
    <t>longidens</t>
  </si>
  <si>
    <t>Ophiacantha longidens</t>
  </si>
  <si>
    <t>Ophiacantha otagoensis</t>
  </si>
  <si>
    <t>Ophiacantha abyssicola var. otagoensis Fell, 1958 is also recognised as a distinct species
and has been removed from synonymy with Ophiacantha brachygnatha Clark H L, 1928.</t>
  </si>
  <si>
    <t>pacata</t>
  </si>
  <si>
    <t>Ophiacantha pacata</t>
  </si>
  <si>
    <t>Two additional uncertain ID records at NIWA by Mills</t>
  </si>
  <si>
    <t>pentagona</t>
  </si>
  <si>
    <t>Ophiacantha pentagona</t>
  </si>
  <si>
    <t>richeri</t>
  </si>
  <si>
    <t>Ophiacantha richeri</t>
  </si>
  <si>
    <t>serrata</t>
  </si>
  <si>
    <t>Ophiacantha serrata</t>
  </si>
  <si>
    <t>Norfolk Ridge</t>
  </si>
  <si>
    <t>single record from NORFANZ (record from GBIF)</t>
  </si>
  <si>
    <t>sollicita</t>
  </si>
  <si>
    <t>Ophiacantha sollicita</t>
  </si>
  <si>
    <t>Benthic: lower slope, Benthic: abyssal</t>
  </si>
  <si>
    <t>vepratica</t>
  </si>
  <si>
    <t>Ophiacantha vepratica</t>
  </si>
  <si>
    <t>vilis</t>
  </si>
  <si>
    <t>Ophiacantha vilis</t>
  </si>
  <si>
    <t>canyons, Benthic: upper slope</t>
  </si>
  <si>
    <t>vorax</t>
  </si>
  <si>
    <t>Ophiacantha vorax</t>
  </si>
  <si>
    <t>2 additional records of this species are uncertain IDs by Mills held at NIWA</t>
  </si>
  <si>
    <t>sp. (NIWA 42271; MoV 2780; O'Hara)</t>
  </si>
  <si>
    <t>Graveyard Seamounts, Chatham Rise</t>
  </si>
  <si>
    <t>sp. (NIWA 15034; MoV 4533; O'Hara)</t>
  </si>
  <si>
    <t>Young Nick seamount</t>
  </si>
  <si>
    <t>sp. (NIWA 42230; MoV 4537; O'Hara)</t>
  </si>
  <si>
    <t>Ophientrema</t>
  </si>
  <si>
    <t>scolopendrica</t>
  </si>
  <si>
    <t>Ophientrema scolopendrica</t>
  </si>
  <si>
    <t>Ophiocanops</t>
  </si>
  <si>
    <t>Ophiocanops felli</t>
  </si>
  <si>
    <t>(McKnight, 2003)</t>
  </si>
  <si>
    <t>Only known from type specimens</t>
  </si>
  <si>
    <t>Ophiolebes</t>
  </si>
  <si>
    <t>comatulina</t>
  </si>
  <si>
    <t>Ophiolebes comatulina</t>
  </si>
  <si>
    <t>tuberosus</t>
  </si>
  <si>
    <t>Ophiolebes tuberosus</t>
  </si>
  <si>
    <t>yaldwyni</t>
  </si>
  <si>
    <t>Ophiolebes yaldwyni</t>
  </si>
  <si>
    <t>(Fell, 1958)</t>
  </si>
  <si>
    <t>canyons, seamount, Benthic: upper slope, Benthic: lower slope</t>
  </si>
  <si>
    <t>Ophiacantha yaldwyni</t>
  </si>
  <si>
    <t>Transferred to Ophiolebes from Ophiacantha by O'Hara &amp; Thuy (2022)</t>
  </si>
  <si>
    <t>Ophiolimna</t>
  </si>
  <si>
    <t>Ophiolimna antarctica</t>
  </si>
  <si>
    <t>bairdi</t>
  </si>
  <si>
    <t>Ophiolimna bairdi</t>
  </si>
  <si>
    <t>perfida</t>
  </si>
  <si>
    <t>Ophiolimna perfida</t>
  </si>
  <si>
    <t>Rumble II West seamount and Thompson Seamount</t>
  </si>
  <si>
    <t>Ophiomitrella</t>
  </si>
  <si>
    <t>sp. (NIWA 81191; MoV 5488; O'Hara)</t>
  </si>
  <si>
    <t>granulosa</t>
  </si>
  <si>
    <t>Ophiomitrella granulosa</t>
  </si>
  <si>
    <t>mensa</t>
  </si>
  <si>
    <t>Ophiomitrella mensa</t>
  </si>
  <si>
    <t>parviglobosa</t>
  </si>
  <si>
    <t>Ophiomitrella parviglobosa</t>
  </si>
  <si>
    <t>There are several cf. of this species - assume it is northern distributed</t>
  </si>
  <si>
    <t>stellifera</t>
  </si>
  <si>
    <t>Ophiomitrella stellifera</t>
  </si>
  <si>
    <t>Matsumoto, 1917</t>
  </si>
  <si>
    <t>Ophiophthalmus</t>
  </si>
  <si>
    <t>relictus</t>
  </si>
  <si>
    <t>Ophiophthalmus relictus</t>
  </si>
  <si>
    <t>Benthic: upper slope, Benthic: lower slope, canyons</t>
  </si>
  <si>
    <t>temporary name (Ophiophthalmus is a homonym)</t>
  </si>
  <si>
    <t>Ophioplinthaca</t>
  </si>
  <si>
    <t>amezianeae</t>
  </si>
  <si>
    <t>Ophioplinthaca amezianeae</t>
  </si>
  <si>
    <t>bythiapsis</t>
  </si>
  <si>
    <t>Ophioplinthaca bythiapsis</t>
  </si>
  <si>
    <t>(H.L. Clark, 1911)</t>
  </si>
  <si>
    <t>defensor</t>
  </si>
  <si>
    <t>Ophioplinthaca defensor</t>
  </si>
  <si>
    <t>1 record included in a "cf." juvenile? ID</t>
  </si>
  <si>
    <t>miranda</t>
  </si>
  <si>
    <t>Ophioplinthaca miranda</t>
  </si>
  <si>
    <t>plicata</t>
  </si>
  <si>
    <t>Ophioplinthaca plicata</t>
  </si>
  <si>
    <t>pulchra</t>
  </si>
  <si>
    <t>Ophioplinthaca pulchra</t>
  </si>
  <si>
    <t>A tentative ID by Sadie Mills</t>
  </si>
  <si>
    <t>sp. nov. (NIWA 13699; O'Hara, Naughton &amp; Mills in prep)</t>
  </si>
  <si>
    <t>In prep since 2016</t>
  </si>
  <si>
    <t>Ophiosabine</t>
  </si>
  <si>
    <t>densispina</t>
  </si>
  <si>
    <t>Ophiosabine densispina</t>
  </si>
  <si>
    <t>(Mortensen, 1936)</t>
  </si>
  <si>
    <t>Southern, Subantarctic</t>
  </si>
  <si>
    <t>common on graveyard seamounts, transferred to Ophiosabine from Ophiacantha by O'Hara &amp; Thuy, 2022</t>
  </si>
  <si>
    <t>Ophiosabine rosea</t>
  </si>
  <si>
    <t>Ophiacantha rosea</t>
  </si>
  <si>
    <t>Transferred to Ophiosabine from Ophiacantha by O'Hara &amp; Thuy (2022)</t>
  </si>
  <si>
    <t>vivipara</t>
  </si>
  <si>
    <t>Ophiosabine vivipara</t>
  </si>
  <si>
    <t>(Ljungman, 1870)</t>
  </si>
  <si>
    <t>Ophiacantha vivipara</t>
  </si>
  <si>
    <t>O'Hara et al., 2012: Six-armed specimens (O. ‘vivipara’) were present
in three clades, including one from Australia/New Zealand
and the Macquarie Ridge, and two other clades mainly
from Antarctica. One of the latter clades (A) also appeared
to include five-armed specimens (O. ‘pentactis’). Transferred to Ophiosabine from Ophiacantha by O'Hara &amp; Thuy (2022)</t>
  </si>
  <si>
    <t>Ophiosemnotes</t>
  </si>
  <si>
    <t>conferta</t>
  </si>
  <si>
    <t>Ophiosemnotes conferta</t>
  </si>
  <si>
    <t>(Koehler,1922)</t>
  </si>
  <si>
    <t>Ophiurothamnus</t>
  </si>
  <si>
    <t>clausa</t>
  </si>
  <si>
    <t>Ophiurothamnus clausa</t>
  </si>
  <si>
    <t>eleaumei</t>
  </si>
  <si>
    <t>Ophiurothamnus eleaumei</t>
  </si>
  <si>
    <t>Ophiobyrsidae</t>
  </si>
  <si>
    <t>Ophiobyrsa</t>
  </si>
  <si>
    <t>intorta</t>
  </si>
  <si>
    <t>Ophiobyrsa intorta</t>
  </si>
  <si>
    <t>Ophiophrixus</t>
  </si>
  <si>
    <t>confinis</t>
  </si>
  <si>
    <t>Ophiophrixus confinis</t>
  </si>
  <si>
    <t>Only 1 record in NZ waters, the other outside EEZ - New Caledonia/Lord Howe region</t>
  </si>
  <si>
    <t>Ophiodermatidae</t>
  </si>
  <si>
    <t>Bathypectinura</t>
  </si>
  <si>
    <t>heros</t>
  </si>
  <si>
    <t>Bathypectinura heros</t>
  </si>
  <si>
    <t>canyons, sediment, muddy plain, Benthic: shelf, Benthic: lower slope</t>
  </si>
  <si>
    <t>Cryptopelta</t>
  </si>
  <si>
    <t>granulifera</t>
  </si>
  <si>
    <t>Cryptopelta granulifera</t>
  </si>
  <si>
    <t>H.L. Clark, 1909</t>
  </si>
  <si>
    <t>North Island (NI) North</t>
  </si>
  <si>
    <t>Benthic: shelf, coastal</t>
  </si>
  <si>
    <t>only 1 record</t>
  </si>
  <si>
    <t>tarltoni</t>
  </si>
  <si>
    <t>Cryptopelta tarltoni</t>
  </si>
  <si>
    <t>North Island (NI) North, NI Bay of Plenty (BOP), Wairarapa-Cook</t>
  </si>
  <si>
    <t>coastal, Benthic: shelf</t>
  </si>
  <si>
    <t>Ophiarachnella</t>
  </si>
  <si>
    <t>infernalis</t>
  </si>
  <si>
    <t>Ophiarachnella infernalis</t>
  </si>
  <si>
    <t>(Müller &amp; Troschel, 1842)</t>
  </si>
  <si>
    <t>only 1 record from NW of Macauley Island</t>
  </si>
  <si>
    <t>Ophiocypris</t>
  </si>
  <si>
    <t>megaloplax</t>
  </si>
  <si>
    <t>Ophiocypris megaloplax</t>
  </si>
  <si>
    <t>North Island (NI) North, Wairarapa-Cook, South Island (SI) Northwest (NW)</t>
  </si>
  <si>
    <t>tuberculosus</t>
  </si>
  <si>
    <t>Ophiocypris tuberculosus</t>
  </si>
  <si>
    <t>Ophiomidas</t>
  </si>
  <si>
    <t>aurum</t>
  </si>
  <si>
    <t>Ophiomidas aurum</t>
  </si>
  <si>
    <t>Ophiopeza</t>
  </si>
  <si>
    <t>cylindrica</t>
  </si>
  <si>
    <t>Ophiopeza cylindrica</t>
  </si>
  <si>
    <t>coastal, Benthic: shelf, intertidal</t>
  </si>
  <si>
    <t>Ophiopsammus</t>
  </si>
  <si>
    <t>assimilis</t>
  </si>
  <si>
    <t>Ophiopsammus assimilis</t>
  </si>
  <si>
    <t>(Bell, 1888)</t>
  </si>
  <si>
    <t>Kermadec, Northern, Kermadec Islands, Central, Three Kings</t>
  </si>
  <si>
    <t>angusta</t>
  </si>
  <si>
    <t>Ophiopsammus angusta</t>
  </si>
  <si>
    <t>Vail &amp; Rowe, 1989</t>
  </si>
  <si>
    <t>single specimen NIWA 107371 det. Mcknight - could check this to see if it conforms to assimilis?</t>
  </si>
  <si>
    <t>Ophiopsammus maculata</t>
  </si>
  <si>
    <t>(Verrill, 1869)</t>
  </si>
  <si>
    <t>coastal, harbours, Benthic: shelf</t>
  </si>
  <si>
    <t>Ophiocormus</t>
  </si>
  <si>
    <t>notabilis</t>
  </si>
  <si>
    <t>Ophiocormus notabilis</t>
  </si>
  <si>
    <t>H. L. Clark, 1915</t>
  </si>
  <si>
    <t>Wairarapa-Cook</t>
  </si>
  <si>
    <t>coastal, intertidal</t>
  </si>
  <si>
    <t>Sole record from type held in Harvard MCZ. Found under stones at low water.</t>
  </si>
  <si>
    <t>Ophiomyxidae</t>
  </si>
  <si>
    <t>Ophiomyxa</t>
  </si>
  <si>
    <t>Ophiomyxa australis</t>
  </si>
  <si>
    <t>Lütken, 1869</t>
  </si>
  <si>
    <t>brevirima</t>
  </si>
  <si>
    <t>Ophiomyxa brevirima</t>
  </si>
  <si>
    <t>H.L. Clark, 1915</t>
  </si>
  <si>
    <t>duskiensis</t>
  </si>
  <si>
    <t>Ophiomyxa duskiensis</t>
  </si>
  <si>
    <t>Fell, 1946</t>
  </si>
  <si>
    <t>SI Fiordland</t>
  </si>
  <si>
    <t>Sole records from types, except for some Dunedin MHRSS records from a Dunedin port surveillance (Check MITS collection at some stage)</t>
  </si>
  <si>
    <t>sp. (NIWA 82722; MoV 5486; O'Hara)</t>
  </si>
  <si>
    <t>Ophiopteridae</t>
  </si>
  <si>
    <t>Ophiopteris</t>
  </si>
  <si>
    <t>antipodum</t>
  </si>
  <si>
    <t>Ophiopteris antipodum</t>
  </si>
  <si>
    <t>E.A. Smith, 1877</t>
  </si>
  <si>
    <t>Ophiotomidae</t>
  </si>
  <si>
    <t>Ophiocopa</t>
  </si>
  <si>
    <t>spatula</t>
  </si>
  <si>
    <t>Ophiocopa spatula</t>
  </si>
  <si>
    <t>Ophiopristis</t>
  </si>
  <si>
    <t>dissidens</t>
  </si>
  <si>
    <t>Ophiopristis dissidens</t>
  </si>
  <si>
    <t>sp. (NIWA 45894; O'Hara)</t>
  </si>
  <si>
    <t>TAN0616 single specimen</t>
  </si>
  <si>
    <t>Ophiotoma</t>
  </si>
  <si>
    <t>megatreta</t>
  </si>
  <si>
    <t>Ophiotoma megatreta</t>
  </si>
  <si>
    <t xml:space="preserve">(H.L. Clark, 1911) </t>
  </si>
  <si>
    <t>Ophiotreta</t>
  </si>
  <si>
    <t>sp. (NIWA 41256; O'Hara)</t>
  </si>
  <si>
    <t>eximia</t>
  </si>
  <si>
    <t>Ophiotreta eximia</t>
  </si>
  <si>
    <t>larissae</t>
  </si>
  <si>
    <t>Ophiotreta larissae</t>
  </si>
  <si>
    <t>(Baker, 1979)</t>
  </si>
  <si>
    <t>NIWA 86221 (Mills tentative cf. ID)</t>
  </si>
  <si>
    <t>matura</t>
  </si>
  <si>
    <t>Ophiotreta matura</t>
  </si>
  <si>
    <t>spectabilis</t>
  </si>
  <si>
    <t>Ophiotreta spectabilis</t>
  </si>
  <si>
    <t>(G.O. Sars, 1871)</t>
  </si>
  <si>
    <t>many records in Norway in GBIF - this may be a closely related species unique to Australiasia. Transferred to Ophiotreta from Ophiacantha by O'Hara &amp; Thuy, 2022</t>
  </si>
  <si>
    <t>stimulea</t>
  </si>
  <si>
    <t>Ophiotreta stimulea</t>
  </si>
  <si>
    <t>valenciennesi</t>
  </si>
  <si>
    <t>Ophiotreta valenciennesi</t>
  </si>
  <si>
    <t>cf. valenciennesi: hairy arms, weird long disc spines</t>
  </si>
  <si>
    <t>Ophiacanthida incertae sedis</t>
  </si>
  <si>
    <t>Ophiambix</t>
  </si>
  <si>
    <t>aculeatus</t>
  </si>
  <si>
    <t>Ophiambix aculeatus</t>
  </si>
  <si>
    <t>Lyman, 1880</t>
  </si>
  <si>
    <t>seamount, Benthic: lower slope</t>
  </si>
  <si>
    <t>epicopus</t>
  </si>
  <si>
    <t>Ophiambix epicopus</t>
  </si>
  <si>
    <t>Paterson &amp; Baker, 1988</t>
  </si>
  <si>
    <t>northwest of
Napier Island, Kermadec Islands</t>
  </si>
  <si>
    <t>found in waterlogged pumice vesicles. Only known from the type specimens? https://collections.tepapa.govt.nz/object/1372777</t>
  </si>
  <si>
    <t>Ophiodictys</t>
  </si>
  <si>
    <t>pectorale</t>
  </si>
  <si>
    <t>Ophiodictys pectorale</t>
  </si>
  <si>
    <t>(Lyman, 1880)</t>
  </si>
  <si>
    <t>Ophioleucida</t>
  </si>
  <si>
    <t>Ophiernidae</t>
  </si>
  <si>
    <t>Ophiernus</t>
  </si>
  <si>
    <t>vallinicola</t>
  </si>
  <si>
    <t>Ophiernus vallincola</t>
  </si>
  <si>
    <t>Benthic: upper slope, Benthic: lower slope, sediment, muddy plain</t>
  </si>
  <si>
    <t>Ophioleucidae</t>
  </si>
  <si>
    <t>Ophioleuce</t>
  </si>
  <si>
    <t>brevispinum</t>
  </si>
  <si>
    <t>Ophioleuce brevispinum</t>
  </si>
  <si>
    <t>seminudum</t>
  </si>
  <si>
    <t>Ophioleuce seminudum</t>
  </si>
  <si>
    <t>West Norfolk Ridge</t>
  </si>
  <si>
    <t>Only 1 specimen from West Norfolk Ridge, the other from New Caledonian waters</t>
  </si>
  <si>
    <t>regulare</t>
  </si>
  <si>
    <t>Ophioleuce regulare</t>
  </si>
  <si>
    <t>(Koehler, 1901)</t>
  </si>
  <si>
    <t>Northern, Subantarctic</t>
  </si>
  <si>
    <t>1 specimen (NIWA41266) recorded from Rumble V seamount. ID by O'Hara 2008</t>
  </si>
  <si>
    <t>Ophiopallas</t>
  </si>
  <si>
    <t>paradoxa</t>
  </si>
  <si>
    <t>Ophiopallas paradoxa</t>
  </si>
  <si>
    <t xml:space="preserve">Only 1 specimen (NIWA 70408) identified by Don McKnight </t>
  </si>
  <si>
    <t>Ophioscolecida</t>
  </si>
  <si>
    <t>Ophiohelidae</t>
  </si>
  <si>
    <t>Ophiomyces</t>
  </si>
  <si>
    <t>delata</t>
  </si>
  <si>
    <t>Ophiomyces delata</t>
  </si>
  <si>
    <t>grandis</t>
  </si>
  <si>
    <t>Ophiomyces grandis</t>
  </si>
  <si>
    <t>Ophiotholia</t>
  </si>
  <si>
    <t>spathifer</t>
  </si>
  <si>
    <t>Ophiotholia spathifer</t>
  </si>
  <si>
    <t>Ophioscolecidae</t>
  </si>
  <si>
    <t>Ophiogeron</t>
  </si>
  <si>
    <t>edentulatus</t>
  </si>
  <si>
    <t>Ophiogeron edentulus</t>
  </si>
  <si>
    <t>Ophiologimus</t>
  </si>
  <si>
    <t>Ophiologimus farquhari</t>
  </si>
  <si>
    <t>prolifer</t>
  </si>
  <si>
    <t>Ophiologimus prolifer</t>
  </si>
  <si>
    <t>(Studer, 1882)</t>
  </si>
  <si>
    <t>Northern, Kermadec, Central, Southern</t>
  </si>
  <si>
    <t>quadrispinus</t>
  </si>
  <si>
    <t>Ophiologimus quadrispinus</t>
  </si>
  <si>
    <t>H. L. Clark, 1925</t>
  </si>
  <si>
    <t>Ophiolycus</t>
  </si>
  <si>
    <t>nutrix</t>
  </si>
  <si>
    <t>Ophiolycus nutrix</t>
  </si>
  <si>
    <t>Ophiophrura</t>
  </si>
  <si>
    <t>liodisca</t>
  </si>
  <si>
    <t>Ophiophrura liodisca</t>
  </si>
  <si>
    <t>H.L. Clark,1911</t>
  </si>
  <si>
    <t>sp. (NIWA 11520; O'Hara)</t>
  </si>
  <si>
    <t>ID on one specimen</t>
  </si>
  <si>
    <t>Ophiorupta</t>
  </si>
  <si>
    <t>sp. (NIWA 4599; O'Hara)</t>
  </si>
  <si>
    <t>Ophioscolex</t>
  </si>
  <si>
    <t>glacialis</t>
  </si>
  <si>
    <t>Ophioscolex glacialis</t>
  </si>
  <si>
    <t>sp. (NIWA 15026; MOV 2721; O'Hara)</t>
  </si>
  <si>
    <t>seamount, Benthic: upper slope, Benthic: lower slope, canyons</t>
  </si>
  <si>
    <t>Ophiurida</t>
  </si>
  <si>
    <t>Astrophiuridae</t>
  </si>
  <si>
    <t>Astrophiura</t>
  </si>
  <si>
    <t>kohurangi</t>
  </si>
  <si>
    <t xml:space="preserve">Astrophiura kohurangi </t>
  </si>
  <si>
    <t>Colville Ridge/Volcano</t>
  </si>
  <si>
    <t>found on rock</t>
  </si>
  <si>
    <t>Ophiomisidium</t>
  </si>
  <si>
    <t>irene</t>
  </si>
  <si>
    <t>Ophiomisidium irene</t>
  </si>
  <si>
    <t>Ophiophycis</t>
  </si>
  <si>
    <t>johni</t>
  </si>
  <si>
    <t>Ophiophycis johni</t>
  </si>
  <si>
    <t>richardi</t>
  </si>
  <si>
    <t>Ophiophycis richardi</t>
  </si>
  <si>
    <t>Outside the type specimen the only other samples we hold are cf. richardi as they don't match the original  description… could be a third species or all the same</t>
  </si>
  <si>
    <t>Ophiomusaidae</t>
  </si>
  <si>
    <t>Ophiomusa</t>
  </si>
  <si>
    <t>facunda</t>
  </si>
  <si>
    <t>Ophiomusa facunda</t>
  </si>
  <si>
    <t>(Koehler, 1922)</t>
  </si>
  <si>
    <t>two cf. facunda specimens included in the data</t>
  </si>
  <si>
    <t>lymani</t>
  </si>
  <si>
    <t>Ophiomusa lymani</t>
  </si>
  <si>
    <t>(Wyville-Thomson, 1873)</t>
  </si>
  <si>
    <t>Ophiomusium lymani</t>
  </si>
  <si>
    <t>Usually more common around 1000 m</t>
  </si>
  <si>
    <t>relicta</t>
  </si>
  <si>
    <t>Ophiomusa relicta</t>
  </si>
  <si>
    <t>scalare</t>
  </si>
  <si>
    <t>Ophiomusa scalare</t>
  </si>
  <si>
    <t xml:space="preserve">seamount, chemosynthetic </t>
  </si>
  <si>
    <t>Ophiomusium scalare</t>
  </si>
  <si>
    <t>All specimens from Young Nick seamount TAN0413 voyage</t>
  </si>
  <si>
    <t>sp. (NIWA 13768; O'Hara)</t>
  </si>
  <si>
    <t>O'Hara TAN0205 2007  ID sp., there are also 2 specimens with the addendum crs from voyage TAN0205 that may or may not be included within this sp.?</t>
  </si>
  <si>
    <t>Ophiopyrgidae</t>
  </si>
  <si>
    <t>Amphiophiura</t>
  </si>
  <si>
    <t>Amphiophiura bakeri</t>
  </si>
  <si>
    <t>bullata</t>
  </si>
  <si>
    <t>Amphiophiura bullata convexa</t>
  </si>
  <si>
    <t>confecta</t>
  </si>
  <si>
    <t>Amphiophiura confecta</t>
  </si>
  <si>
    <t>Wanganella Bank</t>
  </si>
  <si>
    <t>Amphiophiura fisheri</t>
  </si>
  <si>
    <t>(Clark, 1949)</t>
  </si>
  <si>
    <t>Only 1 specimen (NIWA 13628)</t>
  </si>
  <si>
    <t>Kermadec, Northern, Subantarctic</t>
  </si>
  <si>
    <t>seamount, Benthic: lower slope, Benthic: upper slope</t>
  </si>
  <si>
    <t>Amphiophiura improba</t>
  </si>
  <si>
    <t xml:space="preserve">ID's all with "cf." so have downgraded from species </t>
  </si>
  <si>
    <t>insolita</t>
  </si>
  <si>
    <t>Amphiophiura insolita</t>
  </si>
  <si>
    <t>Amphiophiura kermadecensis</t>
  </si>
  <si>
    <t>near Raoul Island</t>
  </si>
  <si>
    <t>laudata</t>
  </si>
  <si>
    <t>Amphiophiura laudata</t>
  </si>
  <si>
    <t>?ornata</t>
  </si>
  <si>
    <t>Only 1 specimen (NIWA 95791)</t>
  </si>
  <si>
    <t>pertusa</t>
  </si>
  <si>
    <t>Amphiophiura pertusa</t>
  </si>
  <si>
    <t>prisca</t>
  </si>
  <si>
    <t>Amphiophiura prisca</t>
  </si>
  <si>
    <t>only found at one locality NW of Cape Reinga</t>
  </si>
  <si>
    <t>radiata</t>
  </si>
  <si>
    <t>Amphiophiura radiata</t>
  </si>
  <si>
    <t>sordida</t>
  </si>
  <si>
    <t>Amphiophiura sordida</t>
  </si>
  <si>
    <t>only 1 specimen (NIWA 86043)</t>
  </si>
  <si>
    <t>spatulifera</t>
  </si>
  <si>
    <t>Amphiophiura spatulifera</t>
  </si>
  <si>
    <t>canyons, seamount, Benthic: upper slope</t>
  </si>
  <si>
    <t>turgida</t>
  </si>
  <si>
    <t>Amphiophiura turgida</t>
  </si>
  <si>
    <t>urbana</t>
  </si>
  <si>
    <t>Amphiophiura urbana</t>
  </si>
  <si>
    <t>sp. (NIWA 66624; O'Hara)</t>
  </si>
  <si>
    <t>Ophiogona</t>
  </si>
  <si>
    <t>doederleini</t>
  </si>
  <si>
    <t>Ophiogona doederleini</t>
  </si>
  <si>
    <t>Ophioperla</t>
  </si>
  <si>
    <t>koehleri</t>
  </si>
  <si>
    <t>Ophioperla koehleri</t>
  </si>
  <si>
    <t>(Bell, 1908)</t>
  </si>
  <si>
    <t>Ophiophyllum</t>
  </si>
  <si>
    <t>petilum</t>
  </si>
  <si>
    <t>Ophiophyllum petilum</t>
  </si>
  <si>
    <t>only known from the type specimen (Challenger stn. 171, Kermadec Is, and 174 (near Fiji) held at Harvard MCZ</t>
  </si>
  <si>
    <t>teplium</t>
  </si>
  <si>
    <t xml:space="preserve">Ophiophyllum teplium </t>
  </si>
  <si>
    <t>Ophiopleura</t>
  </si>
  <si>
    <t>Ophiopleura inermis</t>
  </si>
  <si>
    <t>Ophioplinthus</t>
  </si>
  <si>
    <t>accomodata</t>
  </si>
  <si>
    <t>Ophioplinthus accomodata</t>
  </si>
  <si>
    <t>inornata</t>
  </si>
  <si>
    <t>Ophioplinthus inornata</t>
  </si>
  <si>
    <t>mordax</t>
  </si>
  <si>
    <t>Ophioplinthus mordax</t>
  </si>
  <si>
    <t>sp. 1 (NIWA 39572; O'Hara)</t>
  </si>
  <si>
    <t xml:space="preserve">Macquarie Ridge seamounts (NZ EEZ) </t>
  </si>
  <si>
    <t>Ophiopyrgus</t>
  </si>
  <si>
    <t>trispinosus</t>
  </si>
  <si>
    <t>Ophiopyrgus trispinosus</t>
  </si>
  <si>
    <t>Ophiuroglypha</t>
  </si>
  <si>
    <t>irrorata concreta</t>
  </si>
  <si>
    <t>Ophiuroglypha irrorata concreta</t>
  </si>
  <si>
    <t>Graveyard seamounts, Chatham Rise &amp; Bay of Plenty seamounts</t>
  </si>
  <si>
    <t>irrorata irrorata</t>
  </si>
  <si>
    <t>Ophiuroglypha irrorata irrorata</t>
  </si>
  <si>
    <t>Ophiura (Ophiuroglypha) irrorata irrorata</t>
  </si>
  <si>
    <t>I have only considered the specimens with an ID that has the subspecies designated as irrorata for the depth range and number of records, We have a lot of O. irrorata but with broken arms so can't tell which of the subspecies it is.</t>
  </si>
  <si>
    <t>rugosa</t>
  </si>
  <si>
    <t>Ophiuroglypha rugosa</t>
  </si>
  <si>
    <t>Ophiura (Ophiuroglypha) rugosa</t>
  </si>
  <si>
    <t>Raised to genus level by O'Hara et al. 2018</t>
  </si>
  <si>
    <t>This could be cf. carinifera</t>
  </si>
  <si>
    <t>sp. (NIWA 3482; cf. rugosa; O'Hara)</t>
  </si>
  <si>
    <t>all O'Hara 2008 Identifications</t>
  </si>
  <si>
    <t>verrucosa</t>
  </si>
  <si>
    <t>Ophiuroglypha verrucosa</t>
  </si>
  <si>
    <t>sp. (NIWA 4604; cf. irrorata; O'Hara)</t>
  </si>
  <si>
    <t>Kermadec, Northern, Southern</t>
  </si>
  <si>
    <t>sp. (NIWA 7337; MOV 2728; O'Hara)</t>
  </si>
  <si>
    <t>There are also some cf. sp. MoV 2728 records</t>
  </si>
  <si>
    <t>Stegophiura</t>
  </si>
  <si>
    <t>lapidaria</t>
  </si>
  <si>
    <t>Stegophiura lapidaria</t>
  </si>
  <si>
    <t>unpublished comb.</t>
  </si>
  <si>
    <t>unpublished record (grey literature)</t>
  </si>
  <si>
    <t>Stegophiura singletoni</t>
  </si>
  <si>
    <t>Aspidophiura</t>
  </si>
  <si>
    <t>forbesi</t>
  </si>
  <si>
    <t>Aspidophiura forbesi</t>
  </si>
  <si>
    <t>(Duncan, 1879)</t>
  </si>
  <si>
    <t>only 1 specimen identified to ?forbesi but several other specimens of this genus collected on TAN1004 &amp; TAN1206 seamount surveys</t>
  </si>
  <si>
    <t>sp. (NIWA 14125; O'Hara)</t>
  </si>
  <si>
    <t>Ophiosphalmidae</t>
  </si>
  <si>
    <t>Ophiosphalma</t>
  </si>
  <si>
    <t>3 specimens from TAN1007 voyage: large, grey, 3 pairs of tentacle pores with scales on distal and proximal margin of pore, 6 armspines</t>
  </si>
  <si>
    <t>Ophiosphalma elegans</t>
  </si>
  <si>
    <t>1 specimen is a Cf. ID. Both done by Tim O'Hara</t>
  </si>
  <si>
    <t>sp. (NIWA 3489; O'Hara)</t>
  </si>
  <si>
    <t>Ophiuridae</t>
  </si>
  <si>
    <t>Ophiocten</t>
  </si>
  <si>
    <t>cryptum</t>
  </si>
  <si>
    <t>Ophiocten cryptum</t>
  </si>
  <si>
    <t>hastatum</t>
  </si>
  <si>
    <t>Ophiocten hastatum</t>
  </si>
  <si>
    <t>Ophiocten megaloplax</t>
  </si>
  <si>
    <t>only single record (NIWA 124374) identified by Fell from Bounty Plateau</t>
  </si>
  <si>
    <t>sp. (NIWA 43120; MoV 5674; O'Hara)</t>
  </si>
  <si>
    <t>Ophiura</t>
  </si>
  <si>
    <t>spinicantha</t>
  </si>
  <si>
    <t>Ophiura spinicantha</t>
  </si>
  <si>
    <t>seamount, sediment, muddy plain, Benthic: lower slope</t>
  </si>
  <si>
    <t>Ophiura (Dictenophiura) spinicantha</t>
  </si>
  <si>
    <t>kinbergi</t>
  </si>
  <si>
    <t>Ophiura kinbergi</t>
  </si>
  <si>
    <t>Ljungman, 1866</t>
  </si>
  <si>
    <t>Ophiura (Ophiuroglypha) kinbergi</t>
  </si>
  <si>
    <t>Gilbert Seamount summit</t>
  </si>
  <si>
    <t>seamount, sediment, muddy plain</t>
  </si>
  <si>
    <t>two sample lots collected on TAN1311, Gilbert Seamount, Tasman Sea</t>
  </si>
  <si>
    <t>micracantha</t>
  </si>
  <si>
    <t>Ophiura micracantha</t>
  </si>
  <si>
    <t>H. L. Clark, 1911</t>
  </si>
  <si>
    <t>Ophiura (O.) micracantha</t>
  </si>
  <si>
    <t>ooplax</t>
  </si>
  <si>
    <t>Ophiura ooplax</t>
  </si>
  <si>
    <t>Ophiura (O.) ooplax</t>
  </si>
  <si>
    <t>sp. (NIWA 14173; cf. ooplax; O'Hara)</t>
  </si>
  <si>
    <t>Bay of Plenty</t>
  </si>
  <si>
    <t>Ophiurida incertae sedis</t>
  </si>
  <si>
    <t>Anthophiura</t>
  </si>
  <si>
    <t>sp. (NIWA 69453; O'Hara)</t>
  </si>
  <si>
    <t>Ophiomastus</t>
  </si>
  <si>
    <t>meridionalis</t>
  </si>
  <si>
    <t>Ophiomastus meridionalis</t>
  </si>
  <si>
    <t xml:space="preserve">Macquarie Ridge seamounts (Australian EEZ) </t>
  </si>
  <si>
    <t>sp. (NIWA 82242; Mills)</t>
  </si>
  <si>
    <t>seamount, Benthic: shelf, Benthic: upper slope, Benthic: lower slope</t>
  </si>
  <si>
    <t>Ophiuraster</t>
  </si>
  <si>
    <t>symmetricus</t>
  </si>
  <si>
    <t>Ophiuraster symmetricus</t>
  </si>
  <si>
    <t>Only record in New Zealand is the holotype held at Te Papa (EC.000731), however tere are now some specimens recorded from off Victoria (MoV records on OBIS)</t>
  </si>
  <si>
    <t>Crinozoa</t>
  </si>
  <si>
    <t>Crinoidea</t>
  </si>
  <si>
    <t>Articulata</t>
  </si>
  <si>
    <t>Isocrinida</t>
  </si>
  <si>
    <t>Isocrinina</t>
  </si>
  <si>
    <t>Isselicrinidae</t>
  </si>
  <si>
    <t>Diplocrininae</t>
  </si>
  <si>
    <t>Endoxocrinus</t>
  </si>
  <si>
    <t>Diplocrinus</t>
  </si>
  <si>
    <t>alternicirrus sibogae</t>
  </si>
  <si>
    <t>Döderlein, 1907</t>
  </si>
  <si>
    <t>NI Bay of Plenty (BOP)</t>
  </si>
  <si>
    <t>sp.</t>
  </si>
  <si>
    <t>NIC: 42720, 82854</t>
  </si>
  <si>
    <t>McKnight, 1989</t>
  </si>
  <si>
    <t>Isocrinidae</t>
  </si>
  <si>
    <t>Isocrininae</t>
  </si>
  <si>
    <t>Hypalocrinus</t>
  </si>
  <si>
    <t>naresianus</t>
  </si>
  <si>
    <t>Hypalocrinus naresianus</t>
  </si>
  <si>
    <t>(Carpenter, 1884)</t>
  </si>
  <si>
    <t>Metacrininae</t>
  </si>
  <si>
    <t>Metacrinus</t>
  </si>
  <si>
    <t>levii</t>
  </si>
  <si>
    <t>Metacrinus levii</t>
  </si>
  <si>
    <t>Améziane-Cominardi, 1990</t>
  </si>
  <si>
    <t>Kermadec, NI Bay of Plenty (BOP)</t>
  </si>
  <si>
    <t>nodosus</t>
  </si>
  <si>
    <t>Metacrinus nodosus</t>
  </si>
  <si>
    <t>Carpenter, 1884</t>
  </si>
  <si>
    <t>wyvillii</t>
  </si>
  <si>
    <t>Metacrinus wyvillii</t>
  </si>
  <si>
    <t>Saracrinus</t>
  </si>
  <si>
    <t>nobilis</t>
  </si>
  <si>
    <t>Saracrinus nobilis</t>
  </si>
  <si>
    <t>Comatulida</t>
  </si>
  <si>
    <t>Bourgueticrinina</t>
  </si>
  <si>
    <t>Bathycrinidae</t>
  </si>
  <si>
    <t>Bathycrininae</t>
  </si>
  <si>
    <t>Bathycrinus</t>
  </si>
  <si>
    <t>Bathycrinus australis</t>
  </si>
  <si>
    <t>A.H. Clark, 1907</t>
  </si>
  <si>
    <t>australocrucis</t>
  </si>
  <si>
    <t>Bathycrinus australocrucis</t>
  </si>
  <si>
    <t>Only found on Challenger Plateau</t>
  </si>
  <si>
    <t>Monachocrinus</t>
  </si>
  <si>
    <t>Monachocrinus aotearoa</t>
  </si>
  <si>
    <t>Types only</t>
  </si>
  <si>
    <t>Naumachocrinus</t>
  </si>
  <si>
    <t>hawaiiensis</t>
  </si>
  <si>
    <t>Naumachocrinus hawaiiensis</t>
  </si>
  <si>
    <t>A.H. Clark, 1912</t>
  </si>
  <si>
    <t>Rhizocrinidae</t>
  </si>
  <si>
    <t>Democrinus</t>
  </si>
  <si>
    <t>Democrinus aoteanus</t>
  </si>
  <si>
    <t>Only found on Challenger Plateau; includes "Democrinus sp. [P661]" in Gordon</t>
  </si>
  <si>
    <t>Phrynocrinidae</t>
  </si>
  <si>
    <t>Phrynocrininae</t>
  </si>
  <si>
    <t>Phrynocrinus</t>
  </si>
  <si>
    <t>nudus</t>
  </si>
  <si>
    <t>Phrynocrinus nudus</t>
  </si>
  <si>
    <t>Porphyrocrininae</t>
  </si>
  <si>
    <t>Porphyrocrinus</t>
  </si>
  <si>
    <t>NIC: 92467</t>
  </si>
  <si>
    <t>Different specimen to that in Gordon under same name</t>
  </si>
  <si>
    <t>Antedonidae</t>
  </si>
  <si>
    <t>Bathymetrinae</t>
  </si>
  <si>
    <t>Argyrometra</t>
  </si>
  <si>
    <t>Argyrometra mortenseni</t>
  </si>
  <si>
    <t>A.H. Clark, 1917</t>
  </si>
  <si>
    <t>Perometrinae</t>
  </si>
  <si>
    <t>Erythrometra</t>
  </si>
  <si>
    <t>rostrata</t>
  </si>
  <si>
    <t>Erythrometra rostrata</t>
  </si>
  <si>
    <t>A.M. Clark, 1966</t>
  </si>
  <si>
    <t>Heliometrinae</t>
  </si>
  <si>
    <t>Florometra</t>
  </si>
  <si>
    <t>austini</t>
  </si>
  <si>
    <t>Florometra austini</t>
  </si>
  <si>
    <t>A.M. Clark, 1967</t>
  </si>
  <si>
    <t>Florometra novaezealandiae</t>
  </si>
  <si>
    <t>McKnight, 1977a</t>
  </si>
  <si>
    <t>Helenametra</t>
  </si>
  <si>
    <t>perplexa</t>
  </si>
  <si>
    <t>Helenametra perplexa</t>
  </si>
  <si>
    <t>Thaumatometra</t>
  </si>
  <si>
    <t>alternata</t>
  </si>
  <si>
    <t>Thaumatometra alternata</t>
  </si>
  <si>
    <t>(Carpenter, 1888)</t>
  </si>
  <si>
    <t>Tonrometra</t>
  </si>
  <si>
    <t>multicirra</t>
  </si>
  <si>
    <t>Tonrometra multicirra</t>
  </si>
  <si>
    <t>A.H. Clark, 1929</t>
  </si>
  <si>
    <t>Charitometridae</t>
  </si>
  <si>
    <t>Charitometra</t>
  </si>
  <si>
    <t>basicurva</t>
  </si>
  <si>
    <t>Charitometra basicurva</t>
  </si>
  <si>
    <t>incisa</t>
  </si>
  <si>
    <t>Charitometra incisa</t>
  </si>
  <si>
    <t>Glyptometra</t>
  </si>
  <si>
    <t>inaequalis</t>
  </si>
  <si>
    <t>Glyptometra inaequalis</t>
  </si>
  <si>
    <t>Monachometra</t>
  </si>
  <si>
    <t>Monachometra kermadecensis</t>
  </si>
  <si>
    <t>McKnight, 1977b</t>
  </si>
  <si>
    <t>Holotype only</t>
  </si>
  <si>
    <t>Strotometra</t>
  </si>
  <si>
    <t>ornatissimus</t>
  </si>
  <si>
    <t>Strotometra ornatissimus</t>
  </si>
  <si>
    <t>Comatulidae</t>
  </si>
  <si>
    <t>Comatellinae</t>
  </si>
  <si>
    <t>Alloeocomatella</t>
  </si>
  <si>
    <t>NIC: 93372</t>
  </si>
  <si>
    <t>A. pectinifera</t>
  </si>
  <si>
    <t>No sign of A. pectinifera (in Gordon) now</t>
  </si>
  <si>
    <t>Comatulinae</t>
  </si>
  <si>
    <t>Anneissia</t>
  </si>
  <si>
    <t>Anneissia benhami</t>
  </si>
  <si>
    <t>(A.H. Clark, 1916)</t>
  </si>
  <si>
    <t>rocky reef, coastal</t>
  </si>
  <si>
    <t>Cenolia</t>
  </si>
  <si>
    <t>Cenolia novaezealandiae</t>
  </si>
  <si>
    <t>A.H. Clark, 1918</t>
  </si>
  <si>
    <t>coastal, rocky reef, Benthic: shelf</t>
  </si>
  <si>
    <t>Cenolia ?spanochistum H.L. Clark, 1916</t>
  </si>
  <si>
    <t>Comatulidae incertae sedis</t>
  </si>
  <si>
    <t>gillstromi</t>
  </si>
  <si>
    <t>Comatulidae incertae sedis gillstromi</t>
  </si>
  <si>
    <t>(McKnight, 1977b)</t>
  </si>
  <si>
    <t>Comissia</t>
  </si>
  <si>
    <t>dawsoni</t>
  </si>
  <si>
    <t>Comissia dawsoni</t>
  </si>
  <si>
    <t>(McKnight, 1977a)</t>
  </si>
  <si>
    <t>Comatulides dawsoni McKnight, 1977a</t>
  </si>
  <si>
    <t>decumatilos</t>
  </si>
  <si>
    <t>Comissia decumatilos</t>
  </si>
  <si>
    <t>Comatulides decumatilos McKnight, 1977a E</t>
  </si>
  <si>
    <t>plectrophorum</t>
  </si>
  <si>
    <t>Anneissia plectrophorum</t>
  </si>
  <si>
    <t>Palaeocomatella</t>
  </si>
  <si>
    <t>hiwia</t>
  </si>
  <si>
    <t>Palaeocomatella hiwia</t>
  </si>
  <si>
    <t>Pentametrocrinidae</t>
  </si>
  <si>
    <t>Pentametrocrinus</t>
  </si>
  <si>
    <t>Pentametrocrinus australis</t>
  </si>
  <si>
    <t>semperi</t>
  </si>
  <si>
    <t>Pentametrocrinus semperi</t>
  </si>
  <si>
    <t>(Carpenter, 1882)</t>
  </si>
  <si>
    <t>Thaumatocrinus</t>
  </si>
  <si>
    <t>NIC: 115321</t>
  </si>
  <si>
    <t>McKnight 1977b</t>
  </si>
  <si>
    <t>Thalassometridae</t>
  </si>
  <si>
    <t>Aglaometra</t>
  </si>
  <si>
    <t>valida</t>
  </si>
  <si>
    <t>Aglaometra valida</t>
  </si>
  <si>
    <t>Crotalometra</t>
  </si>
  <si>
    <t>rustica</t>
  </si>
  <si>
    <t>Crotalometra rustica</t>
  </si>
  <si>
    <t>A.H. Clark, 1909</t>
  </si>
  <si>
    <t>Crotalometra?</t>
  </si>
  <si>
    <t>NIC: 87467</t>
  </si>
  <si>
    <t>Crotalometra? Sp.</t>
  </si>
  <si>
    <t>Stiremetra</t>
  </si>
  <si>
    <t>breviradia</t>
  </si>
  <si>
    <t>Stiremetra breviradia</t>
  </si>
  <si>
    <t>NIC: 25919,53316,86015,95730</t>
  </si>
  <si>
    <t xml:space="preserve"> McKnight, 1989</t>
  </si>
  <si>
    <t>Thalassometra</t>
  </si>
  <si>
    <t>Thalassometra echinata</t>
  </si>
  <si>
    <t>tara</t>
  </si>
  <si>
    <t>Thalassometra tara</t>
  </si>
  <si>
    <t>Known from Holotype only</t>
  </si>
  <si>
    <t>Tropiometridae</t>
  </si>
  <si>
    <t>Tropiometra</t>
  </si>
  <si>
    <t>afra</t>
  </si>
  <si>
    <t>Tropiometra afra</t>
  </si>
  <si>
    <t>(Hartlaub, 1890)</t>
  </si>
  <si>
    <t>coastal, rocky reef</t>
  </si>
  <si>
    <t>Zenometridae</t>
  </si>
  <si>
    <t>Sarametra</t>
  </si>
  <si>
    <t>triserialis</t>
  </si>
  <si>
    <t>Sarametra triserialis</t>
  </si>
  <si>
    <t>(A.H. Clark, 1908)</t>
  </si>
  <si>
    <t>Isometrainae</t>
  </si>
  <si>
    <t>Isometra</t>
  </si>
  <si>
    <t>NIC: 95864,42760,35077,35083,54191</t>
  </si>
  <si>
    <t>imossica</t>
  </si>
  <si>
    <t>Comatulidae incertae sedis imossica</t>
  </si>
  <si>
    <t>(McKnight, 1975)</t>
  </si>
  <si>
    <t>norfolkensis</t>
  </si>
  <si>
    <t>Comissia norfolkensis</t>
  </si>
  <si>
    <t>McKnight, 1977</t>
  </si>
  <si>
    <t>magnicirra</t>
  </si>
  <si>
    <t>Crotalometra magnicirra</t>
  </si>
  <si>
    <t>(Bell, 1905)</t>
  </si>
  <si>
    <t>Oceanometra</t>
  </si>
  <si>
    <t>annandalei</t>
  </si>
  <si>
    <t>Oceanometra annandalei</t>
  </si>
  <si>
    <t>(AH Clark, 1909)</t>
  </si>
  <si>
    <t>Atelecrinidae</t>
  </si>
  <si>
    <t>Paratelecrinus</t>
  </si>
  <si>
    <t>NIC: 72904</t>
  </si>
  <si>
    <t>varians</t>
  </si>
  <si>
    <t>Pentametrocrinus varians</t>
  </si>
  <si>
    <t>Psathyrometra</t>
  </si>
  <si>
    <t>NIC: 62517,26470</t>
  </si>
  <si>
    <t>Hyocrinida</t>
  </si>
  <si>
    <t>Hyocrinidae</t>
  </si>
  <si>
    <t>Ptilocrinus</t>
  </si>
  <si>
    <t>Ptilocrinus (Ptilocrinus) australis</t>
  </si>
  <si>
    <t>Améziane &amp; Roux, 2011</t>
  </si>
  <si>
    <t>angulatus</t>
  </si>
  <si>
    <t>Saracrinus angulatus</t>
  </si>
  <si>
    <t>Thalassocrinus</t>
  </si>
  <si>
    <t>NIC: 71314,72071</t>
  </si>
  <si>
    <t>spinulifera</t>
  </si>
  <si>
    <t>Tonrometra spinulifera</t>
  </si>
  <si>
    <t>(John, 1939)</t>
  </si>
  <si>
    <t>Clarkcomanthus</t>
  </si>
  <si>
    <t>NIC: 108085,108186</t>
  </si>
  <si>
    <t>Gephyrocrinus</t>
  </si>
  <si>
    <t>NIC: 82157</t>
  </si>
  <si>
    <t>Echinozoa</t>
  </si>
  <si>
    <t>Echinoidea</t>
  </si>
  <si>
    <t>Cidaroidea</t>
  </si>
  <si>
    <t>Cidaroida</t>
  </si>
  <si>
    <t>Cidaridae</t>
  </si>
  <si>
    <t>Goniocidarinae</t>
  </si>
  <si>
    <t>Austrocidaris</t>
  </si>
  <si>
    <t>pawsoni</t>
  </si>
  <si>
    <t>Austrocidaris pawsoni</t>
  </si>
  <si>
    <t>McKnight, 1974</t>
  </si>
  <si>
    <t>Goniocidaris</t>
  </si>
  <si>
    <t>Aspidocidaris</t>
  </si>
  <si>
    <t>parasol</t>
  </si>
  <si>
    <t>Discocidaris</t>
  </si>
  <si>
    <t>peltata</t>
  </si>
  <si>
    <t>Mortensen, 1927</t>
  </si>
  <si>
    <t>SI Southeast (SE), Stewart Island, SI Fiordland</t>
  </si>
  <si>
    <t>umbraculum</t>
  </si>
  <si>
    <t>SI Southern, Stewart Island, SI Southeast (SE), SI Kaikoura, Subantarctic</t>
  </si>
  <si>
    <t>Petalocidaris</t>
  </si>
  <si>
    <t>florigera</t>
  </si>
  <si>
    <t>Agassiz, 1879</t>
  </si>
  <si>
    <t>corona</t>
  </si>
  <si>
    <t>Goniocidaris corona</t>
  </si>
  <si>
    <t>Baker, 1968</t>
  </si>
  <si>
    <t>North Island (NI) North, NI East, NI West</t>
  </si>
  <si>
    <t>rocky reef</t>
  </si>
  <si>
    <t>magi</t>
  </si>
  <si>
    <t>Goniocidaris magi</t>
  </si>
  <si>
    <t>Pawson, 1964</t>
  </si>
  <si>
    <t>Ogmocidaris</t>
  </si>
  <si>
    <t>Ogmocidaris benhami</t>
  </si>
  <si>
    <t>Mortensen, 1921</t>
  </si>
  <si>
    <t>Rhopalocidaris</t>
  </si>
  <si>
    <t>NIC: 21128, 21130, 21133, 21134, 21135, 21136</t>
  </si>
  <si>
    <t>Fell 1976</t>
  </si>
  <si>
    <t>Antipodes Island</t>
  </si>
  <si>
    <t>Stereocidarinae</t>
  </si>
  <si>
    <t>Stereocidaris</t>
  </si>
  <si>
    <t>microtuberculata</t>
  </si>
  <si>
    <t>Stereocidaris microtuberculata</t>
  </si>
  <si>
    <t>(Yoshiwara, 1898)</t>
  </si>
  <si>
    <t>sceptriferoides</t>
  </si>
  <si>
    <t>Stereocidaris sceptriferoides</t>
  </si>
  <si>
    <t>(Döderlein, 1887)</t>
  </si>
  <si>
    <t>NI Bay of Plenty (BOP), NI East</t>
  </si>
  <si>
    <t>Stylocidarinae</t>
  </si>
  <si>
    <t>Prionocidaris</t>
  </si>
  <si>
    <t>Prionocidaris australis</t>
  </si>
  <si>
    <t>(Ramsay, 1883)</t>
  </si>
  <si>
    <t>callista</t>
  </si>
  <si>
    <t>Prionocidaris callista</t>
  </si>
  <si>
    <t>Rowe &amp; Hoggett, 1980</t>
  </si>
  <si>
    <t>NIC: 46081, 114279</t>
  </si>
  <si>
    <t>Stylocidaris</t>
  </si>
  <si>
    <t>brevicollis</t>
  </si>
  <si>
    <t>Stylocidaris brevicollis</t>
  </si>
  <si>
    <t>(de Meijere, 1904)</t>
  </si>
  <si>
    <t>reini</t>
  </si>
  <si>
    <t>Stylocidaris reini</t>
  </si>
  <si>
    <t>Phyllacanthus</t>
  </si>
  <si>
    <t>Phyllacanthus imperialis</t>
  </si>
  <si>
    <t>parvispinus</t>
  </si>
  <si>
    <t>Phyllacanthus parvispinus</t>
  </si>
  <si>
    <t>Tenison-Woods, 1880</t>
  </si>
  <si>
    <t>Ctenocidaridae</t>
  </si>
  <si>
    <t>Aporocidaris</t>
  </si>
  <si>
    <t>milleri</t>
  </si>
  <si>
    <t>Aporocidaris milleri</t>
  </si>
  <si>
    <t>(Agassiz, 1898)</t>
  </si>
  <si>
    <t>Ctenocidaris</t>
  </si>
  <si>
    <t>Benthic: lower slope, Benthic: upper slope</t>
  </si>
  <si>
    <t>Notocidaris</t>
  </si>
  <si>
    <t>Histocidaridae</t>
  </si>
  <si>
    <t>Histocidaris</t>
  </si>
  <si>
    <t>acutispina</t>
  </si>
  <si>
    <t>australiae</t>
  </si>
  <si>
    <t>Histocidaris australiae</t>
  </si>
  <si>
    <t>Mortensen, 1928</t>
  </si>
  <si>
    <t>Histocidaris elegans</t>
  </si>
  <si>
    <t>(A. Agassiz, 1879)</t>
  </si>
  <si>
    <t>purpurata</t>
  </si>
  <si>
    <t>Histocidaris purpurata</t>
  </si>
  <si>
    <t>Wyville Thomson, 1872</t>
  </si>
  <si>
    <t>Poriocidaris purpurata</t>
  </si>
  <si>
    <t>recurvata</t>
  </si>
  <si>
    <t>Euechinoidea</t>
  </si>
  <si>
    <t>Aspidodiadematoida</t>
  </si>
  <si>
    <t>Aspidodiadematidae</t>
  </si>
  <si>
    <t>Aspidodiadema</t>
  </si>
  <si>
    <t>tonsum</t>
  </si>
  <si>
    <t>Aspidodiadema tonsum</t>
  </si>
  <si>
    <t>A. Agassiz, 1879</t>
  </si>
  <si>
    <t>Benthic: upper slope, Benthic: lower slope, Benthic: abyssal</t>
  </si>
  <si>
    <t>Camarodonta</t>
  </si>
  <si>
    <t>Echinidae</t>
  </si>
  <si>
    <t>Dermechinus</t>
  </si>
  <si>
    <t>Dermechinus horridus</t>
  </si>
  <si>
    <t>Gracilechinus</t>
  </si>
  <si>
    <t>multidentatus</t>
  </si>
  <si>
    <t>Gracilechinus multidentatus</t>
  </si>
  <si>
    <t>(H.L. Clark, 1925)</t>
  </si>
  <si>
    <t>Echinometridae</t>
  </si>
  <si>
    <t>Echinometra</t>
  </si>
  <si>
    <t>mathaei</t>
  </si>
  <si>
    <t>Echinometra mathaei</t>
  </si>
  <si>
    <t>(de Blainville, 1825)</t>
  </si>
  <si>
    <t>intertidal , rocky reef, coastal</t>
  </si>
  <si>
    <t>Evechinus</t>
  </si>
  <si>
    <t>chloroticus</t>
  </si>
  <si>
    <t>Evechinus chloroticus</t>
  </si>
  <si>
    <t>(Valenciennes, 1846)</t>
  </si>
  <si>
    <t>Heliocidaris</t>
  </si>
  <si>
    <t>tuberculata</t>
  </si>
  <si>
    <t>Heliocidaris tuberculata</t>
  </si>
  <si>
    <t>Temnopleuridae</t>
  </si>
  <si>
    <t>Amblypneustes</t>
  </si>
  <si>
    <t>elevatus</t>
  </si>
  <si>
    <t>Amblypneustes elevatus</t>
  </si>
  <si>
    <t>Pseudechinus</t>
  </si>
  <si>
    <t>albocinctus</t>
  </si>
  <si>
    <t>Pseudechinus albocinctus</t>
  </si>
  <si>
    <t>South Island (SI) Northwest (NW), SI Southern</t>
  </si>
  <si>
    <t>flemingi</t>
  </si>
  <si>
    <t>Pseudechinus flemingi</t>
  </si>
  <si>
    <t>Benthic: upper slope, Benthic: shelf</t>
  </si>
  <si>
    <t>Pseudechinus huttoni</t>
  </si>
  <si>
    <t>Benham, 1908</t>
  </si>
  <si>
    <t>magellanicus</t>
  </si>
  <si>
    <t>Pseudechinus magellanicus</t>
  </si>
  <si>
    <t>(Philippi, 1857)</t>
  </si>
  <si>
    <t>Pseudechinus novaezealandiae</t>
  </si>
  <si>
    <t>(Mortensen, 1921)</t>
  </si>
  <si>
    <t>coastal, rocky reef, Benthic: shelf, Benthic: upper slope</t>
  </si>
  <si>
    <t>variegatus</t>
  </si>
  <si>
    <t>Pseudechinus variegatus</t>
  </si>
  <si>
    <t>Three Kings</t>
  </si>
  <si>
    <t>intertidal , Benthic: shelf</t>
  </si>
  <si>
    <t>Trigonocidaris</t>
  </si>
  <si>
    <t>Trigonocidaris radiata</t>
  </si>
  <si>
    <t>Mortensen, 1942</t>
  </si>
  <si>
    <t>Toxopneustidae</t>
  </si>
  <si>
    <t>Pseudoboletia</t>
  </si>
  <si>
    <t>indiana</t>
  </si>
  <si>
    <t>Pseudoboletia indiana</t>
  </si>
  <si>
    <t>(Michelin, 1862)</t>
  </si>
  <si>
    <t>Tripneustes</t>
  </si>
  <si>
    <t>gratilla</t>
  </si>
  <si>
    <t>Tripneustes gratilla</t>
  </si>
  <si>
    <t>Kermadec Islands, Northern</t>
  </si>
  <si>
    <t xml:space="preserve">Specimens not examined since T. kermadecensis description published in 2017, may be only one species in NZ </t>
  </si>
  <si>
    <t>Tripneustes kermadecensis</t>
  </si>
  <si>
    <t>Bronstein, Kroh, Tautscher, Liggins &amp; Haring, 2017</t>
  </si>
  <si>
    <t>Trigonocidaridae</t>
  </si>
  <si>
    <t>monolini</t>
  </si>
  <si>
    <t>Trigonocidaris monolini</t>
  </si>
  <si>
    <t>Orechinus monolini</t>
  </si>
  <si>
    <t>Cassiduloida</t>
  </si>
  <si>
    <t>Neolampadidae</t>
  </si>
  <si>
    <t>Studeria</t>
  </si>
  <si>
    <t>recens</t>
  </si>
  <si>
    <t>Studeria recens</t>
  </si>
  <si>
    <t>Clypeasteroida</t>
  </si>
  <si>
    <t>Clypeasterina</t>
  </si>
  <si>
    <t>Clypeasteridae</t>
  </si>
  <si>
    <t>Arachnoidinae</t>
  </si>
  <si>
    <t>Fellaster</t>
  </si>
  <si>
    <t>zelandiae</t>
  </si>
  <si>
    <t>Fellaster zelandiae</t>
  </si>
  <si>
    <t>(Gray, 1855)</t>
  </si>
  <si>
    <t>estuarine, intertidal , subtidal</t>
  </si>
  <si>
    <t>Clypeaster</t>
  </si>
  <si>
    <t>australasiae</t>
  </si>
  <si>
    <t>Clypeaster australasiae</t>
  </si>
  <si>
    <t>(Gray, 1851)</t>
  </si>
  <si>
    <t>Northern, Kermadec Islands</t>
  </si>
  <si>
    <t>Clypeaster tumidus</t>
  </si>
  <si>
    <t>(Tenison-Woods, 1878)</t>
  </si>
  <si>
    <t>Clypeaster (Anomalanthus) tumidus</t>
  </si>
  <si>
    <t>virescens</t>
  </si>
  <si>
    <t>Clypeaster virescens</t>
  </si>
  <si>
    <t>Döderlein, 1885</t>
  </si>
  <si>
    <t>Scutellina</t>
  </si>
  <si>
    <t>Fibulariidae</t>
  </si>
  <si>
    <t>Mortonia</t>
  </si>
  <si>
    <t>polyporus</t>
  </si>
  <si>
    <t>Mortonia polyporus</t>
  </si>
  <si>
    <t>Echinocyamus polyporus</t>
  </si>
  <si>
    <t>Laganidae</t>
  </si>
  <si>
    <t>Jacksonaster</t>
  </si>
  <si>
    <t>depressum</t>
  </si>
  <si>
    <t>Jacksonaster depressum</t>
  </si>
  <si>
    <t>(L. Agassiz, 1841)</t>
  </si>
  <si>
    <t>Laganum depressum</t>
  </si>
  <si>
    <t>Peronella</t>
  </si>
  <si>
    <t>Peronella hinemoae</t>
  </si>
  <si>
    <t>Diadematoida</t>
  </si>
  <si>
    <t>Diadematidae</t>
  </si>
  <si>
    <t>Centrostephanus</t>
  </si>
  <si>
    <t>rodgersii</t>
  </si>
  <si>
    <t>Centrostephanus rodgersii</t>
  </si>
  <si>
    <t>(A. Agassiz, 1863)</t>
  </si>
  <si>
    <t>rocky reef, subtidal</t>
  </si>
  <si>
    <t>Diadema</t>
  </si>
  <si>
    <t>palmeri</t>
  </si>
  <si>
    <t>Diadema palmeri</t>
  </si>
  <si>
    <t>Baker, 1967</t>
  </si>
  <si>
    <t>Echinothurioida</t>
  </si>
  <si>
    <t>Echinothuriidae</t>
  </si>
  <si>
    <t>Echinothuriinae</t>
  </si>
  <si>
    <t>Araeosoma</t>
  </si>
  <si>
    <t>alternatum</t>
  </si>
  <si>
    <t>Araeosoma alternatum</t>
  </si>
  <si>
    <t>Mortensen, 1934</t>
  </si>
  <si>
    <t>anatirostrum</t>
  </si>
  <si>
    <t>Araeosoma anatirostrum</t>
  </si>
  <si>
    <t>Anderson, 2013</t>
  </si>
  <si>
    <t>Araeosoma bakeri</t>
  </si>
  <si>
    <t>Araeosoma coriaceum</t>
  </si>
  <si>
    <t>bidentatum</t>
  </si>
  <si>
    <t>Araeosoma bidentatum</t>
  </si>
  <si>
    <t>leppienae</t>
  </si>
  <si>
    <t>Araeosoma leppienae</t>
  </si>
  <si>
    <t>migratum</t>
  </si>
  <si>
    <t>Araeosoma migratum</t>
  </si>
  <si>
    <t>tertii</t>
  </si>
  <si>
    <t>Araeosoma tertii</t>
  </si>
  <si>
    <t>thetidis</t>
  </si>
  <si>
    <t>Araeosoma thetidis</t>
  </si>
  <si>
    <t>Hapalosoma</t>
  </si>
  <si>
    <t>amynina</t>
  </si>
  <si>
    <t>Hapalosoma amynina</t>
  </si>
  <si>
    <t>Hygrosomatinae</t>
  </si>
  <si>
    <t>Hygrosoma</t>
  </si>
  <si>
    <t>hoplacantha</t>
  </si>
  <si>
    <t>Hygrosoma hoplacantha</t>
  </si>
  <si>
    <t>(Thomson, 1877)</t>
  </si>
  <si>
    <t>Hygrosoma lucentulum</t>
  </si>
  <si>
    <t>Sperosomatinae</t>
  </si>
  <si>
    <t>Sperosoma</t>
  </si>
  <si>
    <t>nudum</t>
  </si>
  <si>
    <t>Sperosoma nudum</t>
  </si>
  <si>
    <t>Shigei, 1978</t>
  </si>
  <si>
    <t>obscurum</t>
  </si>
  <si>
    <t>Sperosoma obscurum</t>
  </si>
  <si>
    <t>Agassiz &amp; Clark, 1907</t>
  </si>
  <si>
    <t>Sperosoma sp.</t>
  </si>
  <si>
    <t>Tromikosoma</t>
  </si>
  <si>
    <t>australe</t>
  </si>
  <si>
    <t>Tromikosoma australe</t>
  </si>
  <si>
    <t>(Koehler, 1926)</t>
  </si>
  <si>
    <t>Tromikosoma sp.</t>
  </si>
  <si>
    <t>rugosum</t>
  </si>
  <si>
    <t>Tromikosoma rugosum</t>
  </si>
  <si>
    <t>Anderson, 2016</t>
  </si>
  <si>
    <t>Kamptosomatidae</t>
  </si>
  <si>
    <t>Kamptosoma</t>
  </si>
  <si>
    <t>asterias</t>
  </si>
  <si>
    <t>Kamptosoma asterias</t>
  </si>
  <si>
    <t>(A. Agassiz, 1881)</t>
  </si>
  <si>
    <t>Phormosomatidae</t>
  </si>
  <si>
    <t>Phormosoma</t>
  </si>
  <si>
    <t>bursarium</t>
  </si>
  <si>
    <t>Phormosoma bursarium</t>
  </si>
  <si>
    <t>A. Agassiz, 1881</t>
  </si>
  <si>
    <t>Phormosoma rigidum</t>
  </si>
  <si>
    <t>Both species were in Gordon, now synonymised</t>
  </si>
  <si>
    <t>Holasteroida</t>
  </si>
  <si>
    <t>Meridosternata</t>
  </si>
  <si>
    <t>Plexechinidae</t>
  </si>
  <si>
    <t>Plexechinus</t>
  </si>
  <si>
    <t>Plexechinus aoteanus</t>
  </si>
  <si>
    <t>(McKnight, 1974)</t>
  </si>
  <si>
    <t>Urechinus aoteanus</t>
  </si>
  <si>
    <t>Pourtalesiidae</t>
  </si>
  <si>
    <t>Echinosigra</t>
  </si>
  <si>
    <t>amphora</t>
  </si>
  <si>
    <t>Echinosigra amphora</t>
  </si>
  <si>
    <t>Mironov, 1974</t>
  </si>
  <si>
    <t>Echinosigra phiale</t>
  </si>
  <si>
    <t>Pourtalesia</t>
  </si>
  <si>
    <t>hispida</t>
  </si>
  <si>
    <t>Pourtalesia hispida</t>
  </si>
  <si>
    <t>laguncula</t>
  </si>
  <si>
    <t>Pourtalesia laguncula</t>
  </si>
  <si>
    <t>Urechinidae</t>
  </si>
  <si>
    <t>Cystechinus</t>
  </si>
  <si>
    <t>Cystechinus loveni</t>
  </si>
  <si>
    <t xml:space="preserve">A. Agassiz, 1898 </t>
  </si>
  <si>
    <t>Urechinus</t>
  </si>
  <si>
    <t>antipodeanus</t>
  </si>
  <si>
    <t>Urechinus antipodeanus</t>
  </si>
  <si>
    <t>Micropygoida</t>
  </si>
  <si>
    <t>Micropygidae</t>
  </si>
  <si>
    <t>Micropyga</t>
  </si>
  <si>
    <t>Micropyga tuberculata</t>
  </si>
  <si>
    <t>Pedinoida</t>
  </si>
  <si>
    <t>Pedinidae</t>
  </si>
  <si>
    <t>Caenopedina</t>
  </si>
  <si>
    <t>Caenopedina hawaiiensis</t>
  </si>
  <si>
    <t>H.L. Clark, 1912</t>
  </si>
  <si>
    <t>Caenopedina novaezealandiae</t>
  </si>
  <si>
    <t>Caenopedina otagoensis</t>
  </si>
  <si>
    <t>McKnight, 1968</t>
  </si>
  <si>
    <t>porphyrogigas</t>
  </si>
  <si>
    <t>Caenopedina porphyrogigas</t>
  </si>
  <si>
    <t>Anderson, 2009</t>
  </si>
  <si>
    <t>pulchella</t>
  </si>
  <si>
    <t>Caenopedina pulchella</t>
  </si>
  <si>
    <t>(Agassiz &amp; Clark, 1907)</t>
  </si>
  <si>
    <t>Salenioida</t>
  </si>
  <si>
    <t>Saleniidae</t>
  </si>
  <si>
    <t>Salenocidaris</t>
  </si>
  <si>
    <t>hastigera</t>
  </si>
  <si>
    <t>Salenocidaris hastigera</t>
  </si>
  <si>
    <t>Spatangoida</t>
  </si>
  <si>
    <t>Brissidina</t>
  </si>
  <si>
    <t>Brissidae</t>
  </si>
  <si>
    <t>Brissopsis</t>
  </si>
  <si>
    <t>oldhami</t>
  </si>
  <si>
    <t>Brissopsis oldhami</t>
  </si>
  <si>
    <t>(e.g., NIWA 58623)</t>
  </si>
  <si>
    <t>SI Westland</t>
  </si>
  <si>
    <t>All loaned to Thomas Saucede!</t>
  </si>
  <si>
    <t>Brissus</t>
  </si>
  <si>
    <t>gigas</t>
  </si>
  <si>
    <t>Fell, 1947</t>
  </si>
  <si>
    <t>agassizii</t>
  </si>
  <si>
    <t>Brissus agassizii</t>
  </si>
  <si>
    <t>Gymnopatagus</t>
  </si>
  <si>
    <t>magnus</t>
  </si>
  <si>
    <t>Gymnopatagus magnus</t>
  </si>
  <si>
    <t>A. Agassiz &amp; H.L. Clark, 1907</t>
  </si>
  <si>
    <t>parvipetalus</t>
  </si>
  <si>
    <t>Gymnopatagus parvipetalus</t>
  </si>
  <si>
    <t>Baker &amp; Rowe, 1990</t>
  </si>
  <si>
    <t>Known only from Holotype</t>
  </si>
  <si>
    <t>Metalia</t>
  </si>
  <si>
    <t>Metalia kermadecensis</t>
  </si>
  <si>
    <t>Eurypatagidae</t>
  </si>
  <si>
    <t>Paramaretia</t>
  </si>
  <si>
    <t>peloria</t>
  </si>
  <si>
    <t>Paramaretia peloria</t>
  </si>
  <si>
    <t>Very strong centre of distribution on Eastern Chatham Rise</t>
  </si>
  <si>
    <t>Paramaretia tuberculata</t>
  </si>
  <si>
    <t>(A. Agassiz &amp; H.L. Clark, 1907)</t>
  </si>
  <si>
    <t>Loveniidae</t>
  </si>
  <si>
    <t>Echinocardium</t>
  </si>
  <si>
    <t>cordatum</t>
  </si>
  <si>
    <t>Echinocardium cordatum</t>
  </si>
  <si>
    <t>(Pennant, 1777)</t>
  </si>
  <si>
    <t>Echinocardium lymani</t>
  </si>
  <si>
    <t>(Lambert &amp; Theiry, 1924)</t>
  </si>
  <si>
    <t>Most common on Chatham Rise</t>
  </si>
  <si>
    <t>Palaeotropidae</t>
  </si>
  <si>
    <t>Kermabrissoides</t>
  </si>
  <si>
    <t>siculum</t>
  </si>
  <si>
    <t>Kermabrissoides siculum</t>
  </si>
  <si>
    <t>(Baker &amp; Rowe, 1990)</t>
  </si>
  <si>
    <t>Paleotrema</t>
  </si>
  <si>
    <t>Paleotrema loveni</t>
  </si>
  <si>
    <t>Spatangidae</t>
  </si>
  <si>
    <t>Spatangus</t>
  </si>
  <si>
    <t>capensis</t>
  </si>
  <si>
    <t>Spatangus capensis</t>
  </si>
  <si>
    <t>Döderlein, 1905</t>
  </si>
  <si>
    <t>Suspicious record</t>
  </si>
  <si>
    <t>luetkeni</t>
  </si>
  <si>
    <t>Spatangus luetkeni</t>
  </si>
  <si>
    <t>A. Agassiz, 1872</t>
  </si>
  <si>
    <t>Spatangus lutkeni</t>
  </si>
  <si>
    <t>mathesoni</t>
  </si>
  <si>
    <t>Spatangus mathesoni</t>
  </si>
  <si>
    <t>Spatangus multispinus</t>
  </si>
  <si>
    <t>Central, Northern, Southern</t>
  </si>
  <si>
    <t>Micrasterina</t>
  </si>
  <si>
    <t>Micrasteridae</t>
  </si>
  <si>
    <t>Cyclaster</t>
  </si>
  <si>
    <t>regalis</t>
  </si>
  <si>
    <t>Cyclaster regalis</t>
  </si>
  <si>
    <t>Baker, 1969</t>
  </si>
  <si>
    <t>Paleopneustina</t>
  </si>
  <si>
    <t>Paleopneustidae</t>
  </si>
  <si>
    <t>Peripatagus</t>
  </si>
  <si>
    <t>cinctus</t>
  </si>
  <si>
    <t>Peripatagus cinctus</t>
  </si>
  <si>
    <t>Koehler, 1895</t>
  </si>
  <si>
    <t>NI East</t>
  </si>
  <si>
    <t>Schizasteridae</t>
  </si>
  <si>
    <t>Aceste</t>
  </si>
  <si>
    <t>bellidifera</t>
  </si>
  <si>
    <t>Aceste bellidifera</t>
  </si>
  <si>
    <t>Thomson, 1877</t>
  </si>
  <si>
    <t>Brisaster</t>
  </si>
  <si>
    <t>Brisaster tasmanicus</t>
  </si>
  <si>
    <t>B. edentatus (NIC: 83759,83760,83761,83762)</t>
  </si>
  <si>
    <t>Pawson, 1968</t>
  </si>
  <si>
    <t>Hemiasteridae</t>
  </si>
  <si>
    <t>Holanthus</t>
  </si>
  <si>
    <t>expergitus</t>
  </si>
  <si>
    <t>Holanthus expergitus</t>
  </si>
  <si>
    <t>(Loven, 1874)</t>
  </si>
  <si>
    <t>Hemiaster expergitus</t>
  </si>
  <si>
    <t>Kupeia</t>
  </si>
  <si>
    <t>toi</t>
  </si>
  <si>
    <t>Kupeia toi</t>
  </si>
  <si>
    <t>Apatopygidae</t>
  </si>
  <si>
    <t>Apatopygus</t>
  </si>
  <si>
    <t>Apatopygus recens</t>
  </si>
  <si>
    <t>(Milne-Edwards, 1836)</t>
  </si>
  <si>
    <t>Porterpygus</t>
  </si>
  <si>
    <t>kieri</t>
  </si>
  <si>
    <t>Porterpygus kieri</t>
  </si>
  <si>
    <t>Baker, 1983</t>
  </si>
  <si>
    <t>Bathysalenia</t>
  </si>
  <si>
    <t>(NIWA 119143, 87211,87212)</t>
  </si>
  <si>
    <t>Holothuroidea</t>
  </si>
  <si>
    <t>Dendrochirotida</t>
  </si>
  <si>
    <t>Cucumariidae</t>
  </si>
  <si>
    <t>Abyssocucumis</t>
  </si>
  <si>
    <t>abyssorum</t>
  </si>
  <si>
    <t>Abyssocucumis abyssorum</t>
  </si>
  <si>
    <t>(Théel, 1886)</t>
  </si>
  <si>
    <t>Abyssocucumis sp.</t>
  </si>
  <si>
    <t>Amphicyclus</t>
  </si>
  <si>
    <t>thomsoni</t>
  </si>
  <si>
    <t>Amphicyclus thomsoni</t>
  </si>
  <si>
    <t>(Hutton, 1878)</t>
  </si>
  <si>
    <t>Australocnus</t>
  </si>
  <si>
    <t>calcareus</t>
  </si>
  <si>
    <t>Australocnus calcareus</t>
  </si>
  <si>
    <t>(Dendy, 1896)</t>
  </si>
  <si>
    <t>Neocucumella</t>
  </si>
  <si>
    <t>bicolumnata</t>
  </si>
  <si>
    <t>Neocucumella bicolumnata</t>
  </si>
  <si>
    <t>(Dendy &amp; Hindle, 1907)</t>
  </si>
  <si>
    <t>Plesiocolochirus</t>
  </si>
  <si>
    <t>ignava</t>
  </si>
  <si>
    <t>Plesiocolochirus ignava</t>
  </si>
  <si>
    <t>(Ludwig, 1874)</t>
  </si>
  <si>
    <t>Pseudocnus</t>
  </si>
  <si>
    <t>leoninoides</t>
  </si>
  <si>
    <t>Pseudocnus leoninoides</t>
  </si>
  <si>
    <t>sentus</t>
  </si>
  <si>
    <t>Pseudocnus sentus</t>
  </si>
  <si>
    <t>O’Loughlin &amp; Alcock, 2000</t>
  </si>
  <si>
    <t>Psolidiella</t>
  </si>
  <si>
    <t>nigra</t>
  </si>
  <si>
    <t>Psolidiella nigra</t>
  </si>
  <si>
    <t>Psolidocnus</t>
  </si>
  <si>
    <t>Psolidocnus amokurae</t>
  </si>
  <si>
    <t>Psolidocnus farquhari</t>
  </si>
  <si>
    <t>sacculus</t>
  </si>
  <si>
    <t>Psolidocnus sacculus</t>
  </si>
  <si>
    <t>Pawson, 1983</t>
  </si>
  <si>
    <t>Squamocnus</t>
  </si>
  <si>
    <t>brevidentis</t>
  </si>
  <si>
    <t>Squamocnus brevidentis</t>
  </si>
  <si>
    <t>niveus</t>
  </si>
  <si>
    <t>Squamocnus niveus</t>
  </si>
  <si>
    <t>luteus</t>
  </si>
  <si>
    <t>Squamocnus luteus</t>
  </si>
  <si>
    <t>Heterothyonidae</t>
  </si>
  <si>
    <t>Heterothyone</t>
  </si>
  <si>
    <t>Heterothyone alba</t>
  </si>
  <si>
    <t>ocnoides</t>
  </si>
  <si>
    <t>Heterothyone ocnoides</t>
  </si>
  <si>
    <t>Phyllophoridae</t>
  </si>
  <si>
    <t>Neothyonidium</t>
  </si>
  <si>
    <t>armatum</t>
  </si>
  <si>
    <t>Neothyonidium armatum</t>
  </si>
  <si>
    <t>Pawson, 1965</t>
  </si>
  <si>
    <t>dearmatum</t>
  </si>
  <si>
    <t>Neothyonidium dearmatum</t>
  </si>
  <si>
    <t>Pentadactyla</t>
  </si>
  <si>
    <t>longidentis</t>
  </si>
  <si>
    <t>Pentadactyla longidentis</t>
  </si>
  <si>
    <t>Placothuriidae</t>
  </si>
  <si>
    <t>Placothuria</t>
  </si>
  <si>
    <t>Placothuria huttoni</t>
  </si>
  <si>
    <t>Placothuria squamata</t>
  </si>
  <si>
    <t>Psolidae</t>
  </si>
  <si>
    <t>Psolus</t>
  </si>
  <si>
    <t>antarcticus</t>
  </si>
  <si>
    <t>Psolus antarcticus</t>
  </si>
  <si>
    <t>Southern, Macquarie Ridge, NZ EEZ</t>
  </si>
  <si>
    <t>Psolus neozelanicus Mortensen, 1925 E</t>
  </si>
  <si>
    <t>parantarcticus</t>
  </si>
  <si>
    <t>Psolus parantarcticus</t>
  </si>
  <si>
    <t>Mackenzie and Whitfield, 2011</t>
  </si>
  <si>
    <t>Macquarie Ridge, Subantarctic, Central</t>
  </si>
  <si>
    <t>segregatus</t>
  </si>
  <si>
    <t>Psolus segregatus</t>
  </si>
  <si>
    <t>Perrier, 1905</t>
  </si>
  <si>
    <t>Psolus squamatus (Düben &amp; Koren, 1844)</t>
  </si>
  <si>
    <t xml:space="preserve">Psolidium </t>
  </si>
  <si>
    <t>aequm</t>
  </si>
  <si>
    <t>Psolidium aequm</t>
  </si>
  <si>
    <t>Davey &amp; Whitfield, 2013</t>
  </si>
  <si>
    <t>kermadeci</t>
  </si>
  <si>
    <t>Psolidium kermadeci</t>
  </si>
  <si>
    <t>NZ EEZ, Kermadec Islands, Northern</t>
  </si>
  <si>
    <t>marriotti</t>
  </si>
  <si>
    <t>Psolidium marriotti</t>
  </si>
  <si>
    <t>NZ EEZ, Northern, Central, Southern, Macquarie Ridge</t>
  </si>
  <si>
    <t>ramum</t>
  </si>
  <si>
    <t>Psolidium ramum</t>
  </si>
  <si>
    <t>NZ EEZ, Northern, NI West</t>
  </si>
  <si>
    <t>whittakeri</t>
  </si>
  <si>
    <t>Psolidium whittakeri</t>
  </si>
  <si>
    <t>O’Loughlin and Ahearn, 2008</t>
  </si>
  <si>
    <t>NZ EEZ, Northern, Central, NI West</t>
  </si>
  <si>
    <t>Ypsilothuriidae</t>
  </si>
  <si>
    <t>Ypsilothuria</t>
  </si>
  <si>
    <t>bitentaculata</t>
  </si>
  <si>
    <t>Ypsilothuria bitentaculata</t>
  </si>
  <si>
    <t>(Ludwig, 1893)</t>
  </si>
  <si>
    <t>Ypsilothuria sp. nov.</t>
  </si>
  <si>
    <t>Echinocucumis</t>
  </si>
  <si>
    <t>Echinocucumis hispida</t>
  </si>
  <si>
    <t>(Barrett, 1856)</t>
  </si>
  <si>
    <t>Apodida</t>
  </si>
  <si>
    <t>Chiridotidae</t>
  </si>
  <si>
    <t>Chiridota</t>
  </si>
  <si>
    <t>carnleyensis</t>
  </si>
  <si>
    <t>Chiridota carnleyensis</t>
  </si>
  <si>
    <t>Chiridota gigas</t>
  </si>
  <si>
    <t>Dendy &amp; Hindle, 1907</t>
  </si>
  <si>
    <t>Chiridota nigra</t>
  </si>
  <si>
    <t>Kolostoneura</t>
  </si>
  <si>
    <t>Kolostoneura novaezealandiae</t>
  </si>
  <si>
    <t>Taeniogyrus</t>
  </si>
  <si>
    <t>dendyi</t>
  </si>
  <si>
    <t>Taeniogyrus dendyi</t>
  </si>
  <si>
    <t>dunedinensis</t>
  </si>
  <si>
    <t>Taeniogyrus dunedinensis</t>
  </si>
  <si>
    <t>(Parker, 1881)</t>
  </si>
  <si>
    <t>Paradota</t>
  </si>
  <si>
    <t>plentyensis</t>
  </si>
  <si>
    <t>Paradota plentyensis</t>
  </si>
  <si>
    <t>Davey, 2014</t>
  </si>
  <si>
    <t>Myriotrochidae</t>
  </si>
  <si>
    <t>Prototrochus</t>
  </si>
  <si>
    <t>n. sp. A (e.g., NIWA 87167)</t>
  </si>
  <si>
    <t>Prototrochus sp. nov. A (NIWA 87167)</t>
  </si>
  <si>
    <t>Synaptidae</t>
  </si>
  <si>
    <t>Labidoplax</t>
  </si>
  <si>
    <t>sp. (e.g., NIWA 71354)</t>
  </si>
  <si>
    <t>Labidoplax sp. (NIWA 71354)</t>
  </si>
  <si>
    <t>Protankyra</t>
  </si>
  <si>
    <t>brychia</t>
  </si>
  <si>
    <t>Protankyra brychia</t>
  </si>
  <si>
    <t>(Verrill, 1885)</t>
  </si>
  <si>
    <t>rigida</t>
  </si>
  <si>
    <t>Protankyra rigida</t>
  </si>
  <si>
    <t>n. sp. (NIWA 139780)</t>
  </si>
  <si>
    <t>Protankyra sp. nov. (NIWA 139780)</t>
  </si>
  <si>
    <t>Rynkatorpa</t>
  </si>
  <si>
    <t>hickmani</t>
  </si>
  <si>
    <t>Rynkatorpa hickmani</t>
  </si>
  <si>
    <t>Rowe &amp; Pawson, 1967</t>
  </si>
  <si>
    <t>uncinata</t>
  </si>
  <si>
    <t>Rynkatorpa uncinata</t>
  </si>
  <si>
    <t>Molpadida</t>
  </si>
  <si>
    <t>Caudinidae</t>
  </si>
  <si>
    <t>Hedingia</t>
  </si>
  <si>
    <t>glabra</t>
  </si>
  <si>
    <t>Hedingia glabra</t>
  </si>
  <si>
    <t>Hedingia albicans (Théel, 1886)</t>
  </si>
  <si>
    <t>Paracaudina</t>
  </si>
  <si>
    <t>Paracaudina chilensis</t>
  </si>
  <si>
    <t>(Müller, 1850)</t>
  </si>
  <si>
    <t>coriacea</t>
  </si>
  <si>
    <t>Paracaudina coriacea</t>
  </si>
  <si>
    <t>NZ EEZ, Kermadec Islands, Central</t>
  </si>
  <si>
    <t>alta</t>
  </si>
  <si>
    <t>Paracaudina alta</t>
  </si>
  <si>
    <t>Davey &amp; O'Loughlin, 2013</t>
  </si>
  <si>
    <t>reductia</t>
  </si>
  <si>
    <t>Paracaudina reductia</t>
  </si>
  <si>
    <t>Molpadiidae</t>
  </si>
  <si>
    <t>Heteromolpadia</t>
  </si>
  <si>
    <t xml:space="preserve">joyceae </t>
  </si>
  <si>
    <t>Pawson &amp; Vance, 2007</t>
  </si>
  <si>
    <t>spelling incorrect in Mah et al. (2009)</t>
  </si>
  <si>
    <t>marenzelleri</t>
  </si>
  <si>
    <t>Heteromolpadia marenzelleri</t>
  </si>
  <si>
    <t>Heteromolpadia pikei</t>
  </si>
  <si>
    <t>Molpadia</t>
  </si>
  <si>
    <t>abyssicola</t>
  </si>
  <si>
    <t>Molpadia abyssicola</t>
  </si>
  <si>
    <t>Pawson, 1977</t>
  </si>
  <si>
    <t>Molpadia antarctica</t>
  </si>
  <si>
    <t>discors</t>
  </si>
  <si>
    <t>Molpadia discors</t>
  </si>
  <si>
    <t>?</t>
  </si>
  <si>
    <t>dissimilis</t>
  </si>
  <si>
    <t>Molpadia ?dissimilis</t>
  </si>
  <si>
    <t>Clark, 1907</t>
  </si>
  <si>
    <t>liska</t>
  </si>
  <si>
    <t>Molpadia liska</t>
  </si>
  <si>
    <t>musculus</t>
  </si>
  <si>
    <t>Molpadia musculus</t>
  </si>
  <si>
    <t>Risso, 1826</t>
  </si>
  <si>
    <t>n. sp. A (e.g., NIWA 49850)</t>
  </si>
  <si>
    <t>Molpadia sp. nov. A (NIWA 49850)</t>
  </si>
  <si>
    <t>n. sp. B</t>
  </si>
  <si>
    <t>Molpadia sp. nov. B</t>
  </si>
  <si>
    <t>Persiculida</t>
  </si>
  <si>
    <t>Gephyrothuriidae</t>
  </si>
  <si>
    <t xml:space="preserve">Gephyrothuria </t>
  </si>
  <si>
    <t>alcocki</t>
  </si>
  <si>
    <t>Gephyrothuria alcocki</t>
  </si>
  <si>
    <t>Koehler &amp; Vaney, 1905</t>
  </si>
  <si>
    <t>not sure why this species wasn’t on the original list</t>
  </si>
  <si>
    <t>Paroriza</t>
  </si>
  <si>
    <t>Paroriza sp.</t>
  </si>
  <si>
    <t>Holothuriida</t>
  </si>
  <si>
    <t>Holothuriidae</t>
  </si>
  <si>
    <t>Holothuria</t>
  </si>
  <si>
    <t>Holothuria neozelanica</t>
  </si>
  <si>
    <t>Mesothuriidae</t>
  </si>
  <si>
    <t>Zygothuria</t>
  </si>
  <si>
    <t>lactea</t>
  </si>
  <si>
    <t>Zygothuria lactea</t>
  </si>
  <si>
    <t>Mesothuria lactea</t>
  </si>
  <si>
    <t>change order, genus and family</t>
  </si>
  <si>
    <t>Zygothuria marginata</t>
  </si>
  <si>
    <t>Sluiter, 1901</t>
  </si>
  <si>
    <t>Mesothuria marginata</t>
  </si>
  <si>
    <t>Mesothuria n. sp.</t>
  </si>
  <si>
    <t>Synallactida</t>
  </si>
  <si>
    <t>Stichopodidae</t>
  </si>
  <si>
    <t>Synallactidae</t>
  </si>
  <si>
    <t>Bathyplotes</t>
  </si>
  <si>
    <t>natans</t>
  </si>
  <si>
    <t>Bathyplotes natans</t>
  </si>
  <si>
    <t>(Sars, 1868)</t>
  </si>
  <si>
    <t>Bathyplotes sp. nov.</t>
  </si>
  <si>
    <t>Meseres</t>
  </si>
  <si>
    <t>Meseres sp.</t>
  </si>
  <si>
    <t>Paelopatides</t>
  </si>
  <si>
    <t>quadridens</t>
  </si>
  <si>
    <t>Paelopatides quadridens</t>
  </si>
  <si>
    <t>Heding, 1940</t>
  </si>
  <si>
    <t>Synallactes</t>
  </si>
  <si>
    <t>Synallactes sp.</t>
  </si>
  <si>
    <t>Deimatidae</t>
  </si>
  <si>
    <t>Deima</t>
  </si>
  <si>
    <t>validum</t>
  </si>
  <si>
    <t>Deima validum</t>
  </si>
  <si>
    <t>Théel, 1879</t>
  </si>
  <si>
    <t>Oneirophanta</t>
  </si>
  <si>
    <t>mutabilis</t>
  </si>
  <si>
    <t>Oneirophanta mutabilis</t>
  </si>
  <si>
    <t>Orphnurgus</t>
  </si>
  <si>
    <t>dorisae</t>
  </si>
  <si>
    <t>Orphnurgus dorisae</t>
  </si>
  <si>
    <t>Pawson, 2002</t>
  </si>
  <si>
    <t>Elasipodida</t>
  </si>
  <si>
    <t>Elpidiidae</t>
  </si>
  <si>
    <t>Achlyonice</t>
  </si>
  <si>
    <t>ecalcarea</t>
  </si>
  <si>
    <t>Achlyonice ecalcarea</t>
  </si>
  <si>
    <t>gilpinbrowni</t>
  </si>
  <si>
    <t>Achlyonice gilpinbrowni</t>
  </si>
  <si>
    <t>monactinica</t>
  </si>
  <si>
    <t>Achlyonice monactinica</t>
  </si>
  <si>
    <t>Ohshima, 1915</t>
  </si>
  <si>
    <t>tui</t>
  </si>
  <si>
    <t>Achlyonice tui</t>
  </si>
  <si>
    <t>Amperima</t>
  </si>
  <si>
    <t>robusta</t>
  </si>
  <si>
    <t>Amperima robusta</t>
  </si>
  <si>
    <t>Théel, 1882</t>
  </si>
  <si>
    <t>Ellipinion</t>
  </si>
  <si>
    <t>bucephalum</t>
  </si>
  <si>
    <t>Ellipinion bucephalum</t>
  </si>
  <si>
    <t>Hansen, 1975</t>
  </si>
  <si>
    <t>Elpidia</t>
  </si>
  <si>
    <t>Elpidia glacialis</t>
  </si>
  <si>
    <t>Hansen, 1956</t>
  </si>
  <si>
    <t>theeli</t>
  </si>
  <si>
    <t>Elpidia theeli</t>
  </si>
  <si>
    <t>Peniagone</t>
  </si>
  <si>
    <t>azorica</t>
  </si>
  <si>
    <t>Peniagone azorica</t>
  </si>
  <si>
    <t>von Marenzeller, 1893</t>
  </si>
  <si>
    <t>humilis</t>
  </si>
  <si>
    <t>Peniagone humilis</t>
  </si>
  <si>
    <t>Peniagone sp.</t>
  </si>
  <si>
    <t>Scotoplanes</t>
  </si>
  <si>
    <t>globosa</t>
  </si>
  <si>
    <t>Scotoplanes globosa</t>
  </si>
  <si>
    <t>Laetmogonidae</t>
  </si>
  <si>
    <t>Benthogone</t>
  </si>
  <si>
    <t>Benthogone rosea</t>
  </si>
  <si>
    <t>Koehler, 1896</t>
  </si>
  <si>
    <t>Benthogone sp.</t>
  </si>
  <si>
    <t>Laetmogone</t>
  </si>
  <si>
    <t>fimbriata</t>
  </si>
  <si>
    <t>Laetmogone fimbriata</t>
  </si>
  <si>
    <t>(Sluiter, 1901)</t>
  </si>
  <si>
    <t>ijimai</t>
  </si>
  <si>
    <t>Laetmogone ijimai</t>
  </si>
  <si>
    <t>Mitsukuri, 1912</t>
  </si>
  <si>
    <t>Laetmogone maculata</t>
  </si>
  <si>
    <t>(Théel, 1879)</t>
  </si>
  <si>
    <t>violacea</t>
  </si>
  <si>
    <t>Laetmogone violacea</t>
  </si>
  <si>
    <t>wyvillethomsoni</t>
  </si>
  <si>
    <t>Laetmogone wyvillethomsoni</t>
  </si>
  <si>
    <t>Laetmogone sp. nov.</t>
  </si>
  <si>
    <t>Pannychia</t>
  </si>
  <si>
    <t>moseleyi</t>
  </si>
  <si>
    <t>Pannychia moseleyi</t>
  </si>
  <si>
    <t>Pelagothuriidae</t>
  </si>
  <si>
    <t>Enypniastes</t>
  </si>
  <si>
    <t>Enypniastes eximia</t>
  </si>
  <si>
    <t>Psychropotidae</t>
  </si>
  <si>
    <t>Benthodytes</t>
  </si>
  <si>
    <t>lingua</t>
  </si>
  <si>
    <t>Benthodytes lingua</t>
  </si>
  <si>
    <t>R. Perrier, 1896</t>
  </si>
  <si>
    <t>sanguinolenta</t>
  </si>
  <si>
    <t>Benthodytes sanguinolenta</t>
  </si>
  <si>
    <t>Benthodytes sibogae</t>
  </si>
  <si>
    <t>Benthodytes sp.</t>
  </si>
  <si>
    <t>Psycheotrephes</t>
  </si>
  <si>
    <t>magna</t>
  </si>
  <si>
    <t>Psycheotrephes magna</t>
  </si>
  <si>
    <t>Psychropotes</t>
  </si>
  <si>
    <t>longicauda</t>
  </si>
  <si>
    <t>Psychropotes longicauda</t>
  </si>
  <si>
    <t>Psychropotes loveni</t>
  </si>
  <si>
    <r>
      <rPr>
        <i/>
        <sz val="12"/>
        <color theme="1"/>
        <rFont val="Calibri"/>
        <family val="2"/>
        <scheme val="minor"/>
      </rPr>
      <t>Hymenodiscus</t>
    </r>
    <r>
      <rPr>
        <sz val="12"/>
        <color theme="1"/>
        <rFont val="Calibri"/>
        <family val="2"/>
        <scheme val="minor"/>
      </rPr>
      <t xml:space="preserve"> sp. A McKnight in press  </t>
    </r>
  </si>
  <si>
    <r>
      <rPr>
        <i/>
        <sz val="12"/>
        <color theme="1"/>
        <rFont val="Calibri"/>
        <family val="2"/>
        <scheme val="minor"/>
      </rPr>
      <t>Hymenodiscus</t>
    </r>
    <r>
      <rPr>
        <sz val="12"/>
        <color theme="1"/>
        <rFont val="Calibri"/>
        <family val="2"/>
        <scheme val="minor"/>
      </rPr>
      <t xml:space="preserve"> sp. B McKnight in press</t>
    </r>
  </si>
  <si>
    <r>
      <rPr>
        <i/>
        <sz val="12"/>
        <color theme="1"/>
        <rFont val="Calibri"/>
        <family val="2"/>
        <scheme val="minor"/>
      </rPr>
      <t>Marginaster</t>
    </r>
    <r>
      <rPr>
        <sz val="12"/>
        <color theme="1"/>
        <rFont val="Calibri"/>
        <family val="2"/>
        <scheme val="minor"/>
      </rPr>
      <t xml:space="preserve"> sp.</t>
    </r>
  </si>
  <si>
    <r>
      <rPr>
        <i/>
        <sz val="12"/>
        <color theme="1"/>
        <rFont val="Calibri"/>
        <family val="2"/>
        <scheme val="minor"/>
      </rPr>
      <t>Pteraster (Retaster)</t>
    </r>
    <r>
      <rPr>
        <sz val="12"/>
        <color theme="1"/>
        <rFont val="Calibri"/>
        <family val="2"/>
        <scheme val="minor"/>
      </rPr>
      <t xml:space="preserve"> sp.</t>
    </r>
  </si>
  <si>
    <r>
      <t xml:space="preserve">sp. (NIWA 125292; cf. </t>
    </r>
    <r>
      <rPr>
        <i/>
        <sz val="12"/>
        <color theme="1"/>
        <rFont val="Calibri"/>
        <family val="2"/>
        <scheme val="minor"/>
      </rPr>
      <t>constricta</t>
    </r>
    <r>
      <rPr>
        <sz val="12"/>
        <color theme="1"/>
        <rFont val="Calibri"/>
        <family val="2"/>
        <scheme val="minor"/>
      </rPr>
      <t>; Mills)</t>
    </r>
  </si>
  <si>
    <r>
      <t xml:space="preserve">sp. (NIWA 77777; cf. </t>
    </r>
    <r>
      <rPr>
        <i/>
        <sz val="12"/>
        <color theme="1"/>
        <rFont val="Calibri"/>
        <family val="2"/>
        <scheme val="minor"/>
      </rPr>
      <t>magellanica</t>
    </r>
    <r>
      <rPr>
        <sz val="12"/>
        <color theme="1"/>
        <rFont val="Calibri"/>
        <family val="2"/>
        <scheme val="minor"/>
      </rPr>
      <t xml:space="preserve"> northern form; O'Hara, Mills)</t>
    </r>
  </si>
  <si>
    <r>
      <rPr>
        <i/>
        <sz val="12"/>
        <color theme="1"/>
        <rFont val="Calibri"/>
        <family val="2"/>
        <scheme val="minor"/>
      </rPr>
      <t>Amphiura (A.) eugeniae</t>
    </r>
    <r>
      <rPr>
        <sz val="12"/>
        <color theme="1"/>
        <rFont val="Calibri"/>
        <family val="2"/>
        <scheme val="minor"/>
      </rPr>
      <t xml:space="preserve"> Ljungman, 1867</t>
    </r>
  </si>
  <si>
    <r>
      <rPr>
        <i/>
        <sz val="12"/>
        <color theme="1"/>
        <rFont val="Calibri"/>
        <family val="2"/>
        <scheme val="minor"/>
      </rPr>
      <t>Amphioplus (A.) longirima</t>
    </r>
    <r>
      <rPr>
        <sz val="12"/>
        <color theme="1"/>
        <rFont val="Calibri"/>
        <family val="2"/>
        <scheme val="minor"/>
      </rPr>
      <t xml:space="preserve"> Fell, 1952</t>
    </r>
  </si>
  <si>
    <r>
      <t xml:space="preserve">sp. (NIWA 31007; cf. </t>
    </r>
    <r>
      <rPr>
        <i/>
        <sz val="12"/>
        <color theme="1"/>
        <rFont val="Calibri"/>
        <family val="2"/>
        <scheme val="minor"/>
      </rPr>
      <t>joubini</t>
    </r>
    <r>
      <rPr>
        <sz val="12"/>
        <color theme="1"/>
        <rFont val="Calibri"/>
        <family val="2"/>
        <scheme val="minor"/>
      </rPr>
      <t>; O'Hara)</t>
    </r>
  </si>
  <si>
    <r>
      <rPr>
        <i/>
        <sz val="12"/>
        <color theme="1"/>
        <rFont val="Calibri"/>
        <family val="2"/>
        <scheme val="minor"/>
      </rPr>
      <t>Amphiodia joubini</t>
    </r>
    <r>
      <rPr>
        <sz val="12"/>
        <color theme="1"/>
        <rFont val="Calibri"/>
        <family val="2"/>
        <scheme val="minor"/>
      </rPr>
      <t xml:space="preserve"> (Koehler, 1912)</t>
    </r>
  </si>
  <si>
    <r>
      <rPr>
        <i/>
        <sz val="12"/>
        <color theme="1"/>
        <rFont val="Calibri"/>
        <family val="2"/>
        <scheme val="minor"/>
      </rPr>
      <t>Ophiactis abyssicola cuspidata</t>
    </r>
    <r>
      <rPr>
        <sz val="12"/>
        <color theme="1"/>
        <rFont val="Calibri"/>
        <family val="2"/>
        <scheme val="minor"/>
      </rPr>
      <t xml:space="preserve"> Lyman, 1879</t>
    </r>
  </si>
  <si>
    <r>
      <t xml:space="preserve">According to T. Pineda-Enriquez (Masters thesis unpubl.), this is actually a species of </t>
    </r>
    <r>
      <rPr>
        <i/>
        <sz val="12"/>
        <color theme="1"/>
        <rFont val="Calibri"/>
        <family val="2"/>
        <scheme val="minor"/>
      </rPr>
      <t>Ophioplocu</t>
    </r>
    <r>
      <rPr>
        <sz val="12"/>
        <color theme="1"/>
        <rFont val="Calibri"/>
        <family val="2"/>
        <scheme val="minor"/>
      </rPr>
      <t>s. Revision is pending</t>
    </r>
  </si>
  <si>
    <r>
      <rPr>
        <i/>
        <sz val="12"/>
        <color theme="1"/>
        <rFont val="Calibri"/>
        <family val="2"/>
        <scheme val="minor"/>
      </rPr>
      <t>Ophioplax</t>
    </r>
    <r>
      <rPr>
        <sz val="12"/>
        <color theme="1"/>
        <rFont val="Calibri"/>
        <family val="2"/>
        <scheme val="minor"/>
      </rPr>
      <t xml:space="preserve"> sp.</t>
    </r>
  </si>
  <si>
    <r>
      <t xml:space="preserve">5 records at Australian Museum (K2011 expedition) identified by T O'Hara as </t>
    </r>
    <r>
      <rPr>
        <i/>
        <sz val="12"/>
        <color theme="1"/>
        <rFont val="Calibri"/>
        <family val="2"/>
        <scheme val="minor"/>
      </rPr>
      <t>Ophiothela danae</t>
    </r>
  </si>
  <si>
    <r>
      <rPr>
        <i/>
        <sz val="12"/>
        <color theme="1"/>
        <rFont val="Calibri"/>
        <family val="2"/>
        <scheme val="minor"/>
      </rPr>
      <t>Ophiocamax rugosa</t>
    </r>
    <r>
      <rPr>
        <sz val="12"/>
        <color theme="1"/>
        <rFont val="Calibri"/>
        <family val="2"/>
        <scheme val="minor"/>
      </rPr>
      <t> Koehler, 1904</t>
    </r>
  </si>
  <si>
    <r>
      <rPr>
        <i/>
        <sz val="12"/>
        <color theme="1"/>
        <rFont val="Calibri"/>
        <family val="2"/>
        <scheme val="minor"/>
      </rPr>
      <t>Ophiomoeris projecta</t>
    </r>
    <r>
      <rPr>
        <sz val="12"/>
        <color theme="1"/>
        <rFont val="Calibri"/>
        <family val="2"/>
        <scheme val="minor"/>
      </rPr>
      <t xml:space="preserve"> Matsumoto, 1915</t>
    </r>
  </si>
  <si>
    <r>
      <rPr>
        <i/>
        <sz val="12"/>
        <color theme="1"/>
        <rFont val="Calibri"/>
        <family val="2"/>
        <scheme val="minor"/>
      </rPr>
      <t xml:space="preserve">Renetheo felli </t>
    </r>
    <r>
      <rPr>
        <sz val="12"/>
        <color theme="1"/>
        <rFont val="Calibri"/>
        <family val="2"/>
        <scheme val="minor"/>
      </rPr>
      <t>McKnight, 2003</t>
    </r>
  </si>
  <si>
    <r>
      <t xml:space="preserve">sp. (NIWA 64371; cf. </t>
    </r>
    <r>
      <rPr>
        <i/>
        <sz val="12"/>
        <color theme="1"/>
        <rFont val="Calibri"/>
        <family val="2"/>
        <scheme val="minor"/>
      </rPr>
      <t>placentigera</t>
    </r>
    <r>
      <rPr>
        <sz val="12"/>
        <color theme="1"/>
        <rFont val="Calibri"/>
        <family val="2"/>
        <scheme val="minor"/>
      </rPr>
      <t>; Mills)</t>
    </r>
  </si>
  <si>
    <r>
      <t xml:space="preserve">sp. (NIWA 86223; cf. </t>
    </r>
    <r>
      <rPr>
        <i/>
        <sz val="12"/>
        <color theme="1"/>
        <rFont val="Calibri"/>
        <family val="2"/>
        <scheme val="minor"/>
      </rPr>
      <t>weberi</t>
    </r>
    <r>
      <rPr>
        <sz val="12"/>
        <color theme="1"/>
        <rFont val="Calibri"/>
        <family val="2"/>
        <scheme val="minor"/>
      </rPr>
      <t>; O'Hara)</t>
    </r>
  </si>
  <si>
    <r>
      <t xml:space="preserve">sp. (NIWA 3508; cf. </t>
    </r>
    <r>
      <rPr>
        <i/>
        <sz val="12"/>
        <color theme="1"/>
        <rFont val="Calibri"/>
        <family val="2"/>
        <scheme val="minor"/>
      </rPr>
      <t>rosea</t>
    </r>
    <r>
      <rPr>
        <sz val="12"/>
        <color theme="1"/>
        <rFont val="Calibri"/>
        <family val="2"/>
        <scheme val="minor"/>
      </rPr>
      <t>; O'Hara)</t>
    </r>
  </si>
  <si>
    <r>
      <t xml:space="preserve">sp. (NIWA 82337; cf. </t>
    </r>
    <r>
      <rPr>
        <i/>
        <sz val="12"/>
        <color theme="1"/>
        <rFont val="Calibri"/>
        <family val="2"/>
        <scheme val="minor"/>
      </rPr>
      <t>valenciennesi</t>
    </r>
    <r>
      <rPr>
        <sz val="12"/>
        <color theme="1"/>
        <rFont val="Calibri"/>
        <family val="2"/>
        <scheme val="minor"/>
      </rPr>
      <t>; O'Hara)</t>
    </r>
  </si>
  <si>
    <r>
      <rPr>
        <i/>
        <sz val="12"/>
        <color theme="1"/>
        <rFont val="Calibri"/>
        <family val="2"/>
        <scheme val="minor"/>
      </rPr>
      <t xml:space="preserve">Ophioscolex </t>
    </r>
    <r>
      <rPr>
        <sz val="12"/>
        <color theme="1"/>
        <rFont val="Calibri"/>
        <family val="2"/>
        <scheme val="minor"/>
      </rPr>
      <t>sp.</t>
    </r>
  </si>
  <si>
    <r>
      <t xml:space="preserve">sp. (NIWA 14137; cf. </t>
    </r>
    <r>
      <rPr>
        <i/>
        <sz val="12"/>
        <color theme="1"/>
        <rFont val="Calibri"/>
        <family val="2"/>
        <scheme val="minor"/>
      </rPr>
      <t>simplex</t>
    </r>
    <r>
      <rPr>
        <sz val="12"/>
        <color theme="1"/>
        <rFont val="Calibri"/>
        <family val="2"/>
        <scheme val="minor"/>
      </rPr>
      <t>; O'Hara)</t>
    </r>
  </si>
  <si>
    <r>
      <t xml:space="preserve">sp. (NIWA 50497; cf. </t>
    </r>
    <r>
      <rPr>
        <i/>
        <sz val="12"/>
        <color theme="1"/>
        <rFont val="Calibri"/>
        <family val="2"/>
        <scheme val="minor"/>
      </rPr>
      <t>improba</t>
    </r>
    <r>
      <rPr>
        <sz val="12"/>
        <color theme="1"/>
        <rFont val="Calibri"/>
        <family val="2"/>
        <scheme val="minor"/>
      </rPr>
      <t>; O'Hara)</t>
    </r>
  </si>
  <si>
    <r>
      <rPr>
        <i/>
        <sz val="12"/>
        <color theme="1"/>
        <rFont val="Calibri"/>
        <family val="2"/>
        <scheme val="minor"/>
      </rPr>
      <t>Ophiurolepis accomodata</t>
    </r>
    <r>
      <rPr>
        <sz val="12"/>
        <color theme="1"/>
        <rFont val="Calibri"/>
        <family val="2"/>
        <scheme val="minor"/>
      </rPr>
      <t xml:space="preserve"> Koehler, 1922b</t>
    </r>
  </si>
  <si>
    <r>
      <rPr>
        <i/>
        <sz val="12"/>
        <color theme="1"/>
        <rFont val="Calibri"/>
        <family val="2"/>
        <scheme val="minor"/>
      </rPr>
      <t>Ophiurolepis inornata</t>
    </r>
    <r>
      <rPr>
        <sz val="12"/>
        <color theme="1"/>
        <rFont val="Calibri"/>
        <family val="2"/>
        <scheme val="minor"/>
      </rPr>
      <t xml:space="preserve"> (Lyman, 1878)</t>
    </r>
  </si>
  <si>
    <r>
      <t xml:space="preserve">sp. (NIWA 7314; cf. </t>
    </r>
    <r>
      <rPr>
        <i/>
        <sz val="12"/>
        <color theme="1"/>
        <rFont val="Calibri"/>
        <family val="2"/>
        <scheme val="minor"/>
      </rPr>
      <t>carinifera</t>
    </r>
    <r>
      <rPr>
        <sz val="12"/>
        <color theme="1"/>
        <rFont val="Calibri"/>
        <family val="2"/>
        <scheme val="minor"/>
      </rPr>
      <t>; O'Hara)</t>
    </r>
  </si>
  <si>
    <r>
      <rPr>
        <i/>
        <sz val="12"/>
        <color theme="1"/>
        <rFont val="Calibri"/>
        <family val="2"/>
        <scheme val="minor"/>
      </rPr>
      <t>Stegophiura sterilis</t>
    </r>
    <r>
      <rPr>
        <sz val="12"/>
        <color theme="1"/>
        <rFont val="Calibri"/>
        <family val="2"/>
        <scheme val="minor"/>
      </rPr>
      <t xml:space="preserve"> Koehler, 1922a</t>
    </r>
  </si>
  <si>
    <r>
      <t xml:space="preserve">sp. (NIWA 64928; cf. </t>
    </r>
    <r>
      <rPr>
        <i/>
        <sz val="12"/>
        <color theme="1"/>
        <rFont val="Calibri"/>
        <family val="2"/>
        <scheme val="minor"/>
      </rPr>
      <t>armatum</t>
    </r>
    <r>
      <rPr>
        <sz val="12"/>
        <color theme="1"/>
        <rFont val="Calibri"/>
        <family val="2"/>
        <scheme val="minor"/>
      </rPr>
      <t>; Mills)</t>
    </r>
  </si>
  <si>
    <r>
      <rPr>
        <i/>
        <sz val="12"/>
        <rFont val="Calibri"/>
        <family val="2"/>
        <scheme val="minor"/>
      </rPr>
      <t>Ophiosphalma</t>
    </r>
    <r>
      <rPr>
        <sz val="12"/>
        <rFont val="Calibri"/>
        <family val="2"/>
        <scheme val="minor"/>
      </rPr>
      <t xml:space="preserve"> sp. 1 &amp; 2 indet.</t>
    </r>
  </si>
  <si>
    <r>
      <t xml:space="preserve">sp. (NIWA 90006; cf. </t>
    </r>
    <r>
      <rPr>
        <i/>
        <sz val="12"/>
        <color theme="1"/>
        <rFont val="Calibri"/>
        <family val="2"/>
        <scheme val="minor"/>
      </rPr>
      <t>lenticularis</t>
    </r>
    <r>
      <rPr>
        <sz val="12"/>
        <color theme="1"/>
        <rFont val="Calibri"/>
        <family val="2"/>
        <scheme val="minor"/>
      </rPr>
      <t>; Mills)</t>
    </r>
  </si>
  <si>
    <r>
      <rPr>
        <i/>
        <sz val="12"/>
        <color rgb="FFFF0000"/>
        <rFont val="Calibri"/>
        <family val="2"/>
        <scheme val="minor"/>
      </rPr>
      <t>Democrinus</t>
    </r>
    <r>
      <rPr>
        <sz val="12"/>
        <color rgb="FFFF0000"/>
        <rFont val="Calibri"/>
        <family val="2"/>
        <scheme val="minor"/>
      </rPr>
      <t xml:space="preserve"> sp. [P661]</t>
    </r>
  </si>
  <si>
    <r>
      <rPr>
        <i/>
        <sz val="12"/>
        <color rgb="FFFF0000"/>
        <rFont val="Calibri"/>
        <family val="2"/>
        <scheme val="minor"/>
      </rPr>
      <t>Cenolia benhami</t>
    </r>
    <r>
      <rPr>
        <sz val="12"/>
        <color rgb="FFFF0000"/>
        <rFont val="Calibri"/>
        <family val="2"/>
        <scheme val="minor"/>
      </rPr>
      <t xml:space="preserve"> (A.H. Clark, 1916)</t>
    </r>
  </si>
  <si>
    <r>
      <rPr>
        <i/>
        <sz val="12"/>
        <color rgb="FFFF0000"/>
        <rFont val="Calibri"/>
        <family val="2"/>
        <scheme val="minor"/>
      </rPr>
      <t>Comanthus trichoptera</t>
    </r>
    <r>
      <rPr>
        <sz val="12"/>
        <color rgb="FFFF0000"/>
        <rFont val="Calibri"/>
        <family val="2"/>
        <scheme val="minor"/>
      </rPr>
      <t xml:space="preserve"> (Müller, 1846)</t>
    </r>
  </si>
  <si>
    <r>
      <rPr>
        <i/>
        <sz val="12"/>
        <color rgb="FFFF0000"/>
        <rFont val="Calibri"/>
        <family val="2"/>
        <scheme val="minor"/>
      </rPr>
      <t>Oxycomanthus plectrophorum</t>
    </r>
    <r>
      <rPr>
        <sz val="12"/>
        <color rgb="FFFF0000"/>
        <rFont val="Calibri"/>
        <family val="2"/>
        <scheme val="minor"/>
      </rPr>
      <t xml:space="preserve"> (A.H. Clark, 1916)</t>
    </r>
  </si>
  <si>
    <r>
      <rPr>
        <i/>
        <sz val="12"/>
        <color rgb="FFFF0000"/>
        <rFont val="Calibri"/>
        <family val="2"/>
        <scheme val="minor"/>
      </rPr>
      <t xml:space="preserve">Comissia mathesoni </t>
    </r>
    <r>
      <rPr>
        <sz val="12"/>
        <color rgb="FFFF0000"/>
        <rFont val="Calibri"/>
        <family val="2"/>
        <scheme val="minor"/>
      </rPr>
      <t>McKnight, 1977a E</t>
    </r>
  </si>
  <si>
    <r>
      <rPr>
        <i/>
        <sz val="12"/>
        <color rgb="FFFF0000"/>
        <rFont val="Calibri"/>
        <family val="2"/>
        <scheme val="minor"/>
      </rPr>
      <t>Aglaometra incerta</t>
    </r>
    <r>
      <rPr>
        <sz val="12"/>
        <color rgb="FFFF0000"/>
        <rFont val="Calibri"/>
        <family val="2"/>
        <scheme val="minor"/>
      </rPr>
      <t xml:space="preserve"> (Carpenter, 1888) E</t>
    </r>
  </si>
  <si>
    <r>
      <t xml:space="preserve">of Mah </t>
    </r>
    <r>
      <rPr>
        <i/>
        <sz val="12"/>
        <color theme="1"/>
        <rFont val="Calibri"/>
        <family val="2"/>
        <scheme val="minor"/>
      </rPr>
      <t>et al</t>
    </r>
    <r>
      <rPr>
        <sz val="12"/>
        <color theme="1"/>
        <rFont val="Calibri"/>
        <family val="2"/>
        <scheme val="minor"/>
      </rPr>
      <t>., 2009</t>
    </r>
  </si>
  <si>
    <r>
      <rPr>
        <i/>
        <sz val="12"/>
        <color theme="1"/>
        <rFont val="Calibri"/>
        <family val="2"/>
        <scheme val="minor"/>
      </rPr>
      <t xml:space="preserve">Heteromolpadia joycei </t>
    </r>
    <r>
      <rPr>
        <sz val="12"/>
        <color theme="1"/>
        <rFont val="Calibri"/>
        <family val="2"/>
        <scheme val="minor"/>
      </rPr>
      <t>[sic] Pawson &amp; Vance, 2007</t>
    </r>
  </si>
  <si>
    <t>"edmondi”</t>
  </si>
  <si>
    <t>cf. paucispinus</t>
  </si>
  <si>
    <t>cf. schayeri</t>
  </si>
  <si>
    <t>cf. bollonsi</t>
  </si>
  <si>
    <t>Stolasterias "edmondi”</t>
  </si>
  <si>
    <t>Cosmasterias sp. 2 (NIWA 2369)</t>
  </si>
  <si>
    <t>Ceramaster sp. A</t>
  </si>
  <si>
    <t>Ceramaster sp. B</t>
  </si>
  <si>
    <t>Circeaster sp. nov. (NIWA 15472, Neill &amp; Mah)</t>
  </si>
  <si>
    <t>Mediaster sp.</t>
  </si>
  <si>
    <t>Pillsburiaster sp.</t>
  </si>
  <si>
    <t>Myxaster sp. nov. (NIWA 33407, Mah)</t>
  </si>
  <si>
    <t>Hymenaster sp. A</t>
  </si>
  <si>
    <t>Hymenaster sp. B</t>
  </si>
  <si>
    <t>Pteraster sp.</t>
  </si>
  <si>
    <t>Amphipholis sp. 2 (Kermadec, AM J 24944)</t>
  </si>
  <si>
    <t>Ophiomyxa sp. (NIWA 82722, MoV 5486, O'Hara)</t>
  </si>
  <si>
    <t>Ophiopristis sp. (NIWA 45894, O'Hara)</t>
  </si>
  <si>
    <t>Ophiophrura sp. (NIWA 11520, O'Hara)</t>
  </si>
  <si>
    <t>Ophiorupta sp. (NIWA 4599, O'Hara)</t>
  </si>
  <si>
    <t>Ophioscolex sp. (NIWA 15026, MoV 2721, O'Hara)</t>
  </si>
  <si>
    <t>Ophiomusa sp. (NIWA 13768, O'Hara)</t>
  </si>
  <si>
    <t>Amphiophiura ?ornata</t>
  </si>
  <si>
    <t>Amphiophiura sp. (NIWA 66624, O'Hara)</t>
  </si>
  <si>
    <t>Ophioplinthus sp. 1 (NIWA 39572, O'Hara)</t>
  </si>
  <si>
    <t>Eknomiaster macauleyensis</t>
  </si>
  <si>
    <t>Hymenaster blegvadi</t>
  </si>
  <si>
    <t>Histampica duplicata</t>
  </si>
  <si>
    <t>Heteromolpadia joyceae</t>
  </si>
  <si>
    <t>Alloeocomatella sp. (NIWA 93372)</t>
  </si>
  <si>
    <t>Amperima? sp. nov.</t>
  </si>
  <si>
    <t>Amphiophiura cf. improba (NIWA 50497, O'Hara)</t>
  </si>
  <si>
    <t>Amphioplus sp. (e.g., NIWA 15001, MoV 2722, O'Hara)</t>
  </si>
  <si>
    <t>Amphioplus sp. (e.g., NIWA 64503, MoV 4892, O'Hara)</t>
  </si>
  <si>
    <t>Amphioplus sp. (e.g., NIWA 72026, MoV 4890, O'Hara)</t>
  </si>
  <si>
    <t>Amphioplus sp. (NIWA 79821, puffy disc, Mills &amp; O'Hara)</t>
  </si>
  <si>
    <t>Amphipholis sp. 1 (Kermadec, AM J 24958)</t>
  </si>
  <si>
    <t>Amphiura (Amphiura) cf. constricta (NIWA 125292, Mills)</t>
  </si>
  <si>
    <t>Amphiura (Amphiura) cf. magellanica (NIWA 77777, O'Hara &amp; Mills)</t>
  </si>
  <si>
    <t>Amphiura cf. joubini (NIWA 31007, O'Hara)</t>
  </si>
  <si>
    <t>Amphiura cf. deficiens (NIWA 30947, O'Hara &amp; Mills)</t>
  </si>
  <si>
    <t>Amphiura sp. (NIWA 41364, hollow arm spine, O'Hara)</t>
  </si>
  <si>
    <t>Anthophiura sp. (NIWA 69453, O'Hara)</t>
  </si>
  <si>
    <t>Aspidophiura sp. (NIWA 14125, O'Hara)</t>
  </si>
  <si>
    <t>H. E. S. Clark 2000</t>
  </si>
  <si>
    <t>Astropecten sp.</t>
  </si>
  <si>
    <t>Bathysalenia sp. (NIWA 119143)</t>
  </si>
  <si>
    <t>Brisaster sp. (NIWA 83759)</t>
  </si>
  <si>
    <t>Brissopsis sp. (NIWA 58623)</t>
  </si>
  <si>
    <t>Brissus (Brissus) gigas</t>
  </si>
  <si>
    <t>Calliaster sp.</t>
  </si>
  <si>
    <t>Cheiraster (Luidiaster) sp.</t>
  </si>
  <si>
    <t>Clarkcoma cf. bollonsi (NIWA 105779, Kermadec, O'Hara)</t>
  </si>
  <si>
    <t>Clarkcomanthus sp. (NIWA 108085)</t>
  </si>
  <si>
    <t>Crotalometra sp. (NIWA 87467)</t>
  </si>
  <si>
    <t>Endoxocrinus (Diplocrinus) alternicirrus sibogae</t>
  </si>
  <si>
    <t>Endoxocrinus (Diplocrinus) sp. (NIWA 42720)</t>
  </si>
  <si>
    <t>Gephyrocrinus sp. (NIWA 82157)</t>
  </si>
  <si>
    <t>Goniocidaris (Aspidocidaris) parasol</t>
  </si>
  <si>
    <t>Goniocidaris (Discocidaris) peltata</t>
  </si>
  <si>
    <t>Goniocidaris (Goniocidaris) umbraculum</t>
  </si>
  <si>
    <t>Goniocidaris (Petalocidaris) florigera</t>
  </si>
  <si>
    <t>Hymenodiscus sp. A</t>
  </si>
  <si>
    <t>Hymenodiscus sp. B</t>
  </si>
  <si>
    <t>Hymenodiscus sp. C</t>
  </si>
  <si>
    <t>Isometra sp. (NIWA 95864)</t>
  </si>
  <si>
    <t>Marginaster cf. paucispinus (NIWA 26671)</t>
  </si>
  <si>
    <t>Ophiacantha sp. (NIWA 42271, MoV 2780, O'Hara)</t>
  </si>
  <si>
    <t>Ophiacantha sp. (NIWA 42230, MoV 4537, O'Hara)</t>
  </si>
  <si>
    <t>Ophiacantha sp. (NIWA 15034, MoV 4533, O'Hara)</t>
  </si>
  <si>
    <t>Ophiocten sp. (NIWA 43120, MoV 5674, O'Hara)</t>
  </si>
  <si>
    <t>Ophiolimna cf. placentigera (NIWA 64371, Mills)</t>
  </si>
  <si>
    <t>Ophiomastus sp. (NIWA 82242, Mills)</t>
  </si>
  <si>
    <t>Ophiomitrella sp. (NIWA 81191, MoV 5488, O'Hara)</t>
  </si>
  <si>
    <t>Ophiomusa cf. simplex (NIWA 14137, O'Hara)</t>
  </si>
  <si>
    <t>Ophionereis cf. schayeri (NIWA 112482, Kermadec, O'Hara)</t>
  </si>
  <si>
    <t>Ophioplinthaca cf. weberi (NIWA 86223, O'Hara)</t>
  </si>
  <si>
    <t>Ophioplinthaca sp. nov. (NIWA 13699, O'Hara, Naughton &amp; Mills in prep)</t>
  </si>
  <si>
    <t>Ophiosabine cf. rosea (NIWA 3508, O'Hara)</t>
  </si>
  <si>
    <t>Ophiosphalma cf. armatum (NIWA 64928, Mills)</t>
  </si>
  <si>
    <t>Ophiosphalma sp. (NIWA 3489, O'Hara)</t>
  </si>
  <si>
    <t>Ophiotreta cf. valenciennesi (NIWA 82337, O'Hara)</t>
  </si>
  <si>
    <t>Ophiotreta sp. (NIWA 41256, O'Hara)</t>
  </si>
  <si>
    <t>Ophiura cf. lenticularis (NIWA 90006, Mills)</t>
  </si>
  <si>
    <t>Ophiura cf. ooplax (NIWA 14173, O'Hara)</t>
  </si>
  <si>
    <t>Ophiuroglypha cf. carinifera (NIWA 7314, O'Hara)</t>
  </si>
  <si>
    <t>Ophiuroglypha cf. irrorata (NIWA 4604, O'Hara)</t>
  </si>
  <si>
    <t>Ophiuroglypha cf. rugosa (NIWA 3482, O'Hara)</t>
  </si>
  <si>
    <t>Ophiuroglypha sp. (NIWA 7337, MoV 2728, O'Hara)</t>
  </si>
  <si>
    <t>Paratelecrinus sp. (NIWA 72904)</t>
  </si>
  <si>
    <t>Porphyrocrinus sp. (NIWA 92467)</t>
  </si>
  <si>
    <t>Prionocidaris sp. (NIWA 46081)</t>
  </si>
  <si>
    <t>Proserpinaster? sp.</t>
  </si>
  <si>
    <t>Psathyrometra sp. (NIWA 62517)</t>
  </si>
  <si>
    <t>Rhopalocidaris sp. (NIWA 21128)</t>
  </si>
  <si>
    <t>Stegnobrisinga/Astrolirus sp.</t>
  </si>
  <si>
    <t>Stiremetra sp. (NIWA 25919)</t>
  </si>
  <si>
    <t>Thalassocrinus sp. (NIWA 71314)</t>
  </si>
  <si>
    <t>Thaumatocrinus sp. (NIWA 115321)</t>
  </si>
  <si>
    <t>Zoroaster sp.</t>
  </si>
  <si>
    <t>Zygothuria sp. nov. (NIWA 139145)</t>
  </si>
  <si>
    <r>
      <t xml:space="preserve">Mah </t>
    </r>
    <r>
      <rPr>
        <i/>
        <sz val="12"/>
        <color theme="1"/>
        <rFont val="Calibri"/>
        <family val="2"/>
        <scheme val="minor"/>
      </rPr>
      <t>et al</t>
    </r>
    <r>
      <rPr>
        <sz val="12"/>
        <color theme="1"/>
        <rFont val="Calibri"/>
        <family val="2"/>
        <scheme val="minor"/>
      </rPr>
      <t>., 2009</t>
    </r>
  </si>
  <si>
    <t>Silax</t>
  </si>
  <si>
    <t>Silax daleus</t>
  </si>
  <si>
    <t>Australostichopus</t>
  </si>
  <si>
    <t>Australostichopus mollis</t>
  </si>
  <si>
    <t>Crossaster penicillatus</t>
  </si>
  <si>
    <t>All C. multispinus specimens need reexamining</t>
  </si>
  <si>
    <t>taitai</t>
  </si>
  <si>
    <t>Crossaster taitai</t>
  </si>
  <si>
    <t>Mah, 2023</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</si>
  <si>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</si>
  <si>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</si>
  <si>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</si>
  <si>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</si>
  <si>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</si>
  <si>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Anderson, O., Davey, N., Mills, S., Neill, K., O’Hara, T. (2023) Supplementary data for taxonomic inventory (accepted 15 December 2023) in Chapter 20. Kingdom Animalia, phylum Echinodermata (sea stars, brittle stars, basket stars, snake stars, sea lilies, feather stars, sea urchins, &amp; sea cucumbers). Pp. 306–319</t>
    </r>
    <r>
      <rPr>
        <i/>
        <sz val="11"/>
        <color theme="1"/>
        <rFont val="Calibri"/>
        <family val="2"/>
        <scheme val="minor"/>
      </rPr>
      <t xml:space="preserve"> 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https://docs.niwa.co.nz/library/public/NIWAbm136-ch20.zip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</si>
</sst>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color theme="1"/>
      <name val="Calibri"/>
      <family val="2"/>
      <scheme val="minor"/>
    </font>
    <font>
      <sz val="12"/>
      <color theme="1"/>
      <name val="Calibri"/>
      <family val="2"/>
      <scheme val="minor"/>
    </font>
    <font>
      <i/>
      <sz val="12"/>
      <color theme="1"/>
      <name val="Calibri"/>
      <family val="2"/>
      <scheme val="minor"/>
    </font>
    <font>
      <sz val="12"/>
      <name val="Calibri"/>
      <family val="2"/>
      <scheme val="minor"/>
    </font>
    <font>
      <i/>
      <sz val="12"/>
      <name val="Calibri"/>
      <family val="2"/>
      <scheme val="minor"/>
    </font>
    <font>
      <sz val="12"/>
      <color rgb="FFFF0000"/>
      <name val="Calibri"/>
      <family val="2"/>
      <scheme val="minor"/>
    </font>
    <font>
      <i/>
      <sz val="12"/>
      <color rgb="FFFF0000"/>
      <name val="Calibri"/>
      <family val="2"/>
      <scheme val="minor"/>
    </font>
    <font>
      <sz val="11"/>
      <name val="Calibri"/>
      <family val="2"/>
      <scheme val="minor"/>
    </font>
    <font>
      <i/>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1" fillId="0" borderId="0" xfId="0" applyFont="1" applyAlignment="1">
      <alignment vertical="top"/>
    </xf>
    <xf numFmtId="0" fontId="2" fillId="0" borderId="0" xfId="0" applyFont="1"/>
    <xf numFmtId="0" fontId="3" fillId="0" borderId="0" xfId="0" applyFont="1"/>
    <xf numFmtId="0" fontId="4" fillId="0" borderId="0" xfId="0" applyFont="1"/>
    <xf numFmtId="0" fontId="6" fillId="0" borderId="0" xfId="0" applyFont="1"/>
    <xf numFmtId="0" fontId="7" fillId="0" borderId="0" xfId="0" applyFont="1"/>
    <xf numFmtId="0" fontId="4" fillId="0" borderId="0" xfId="0" applyFont="1" applyAlignment="1">
      <alignment wrapText="1"/>
    </xf>
    <xf numFmtId="0" fontId="8" fillId="0" borderId="0" xfId="0" applyFont="1"/>
    <xf numFmtId="0" fontId="9" fillId="0" borderId="0" xfId="0" applyFont="1"/>
    <xf numFmtId="0" fontId="10" fillId="0" borderId="0" xfId="0" applyFont="1"/>
    <xf numFmtId="0" fontId="0" fillId="0" borderId="0" xfId="0" applyAlignment="1">
      <alignment wrapText="1"/>
    </xf>
    <xf numFmtId="0" fontId="10" fillId="0" borderId="0" xfId="0" applyFont="1" applyAlignment="1">
      <alignment wrapText="1"/>
    </xf>
    <xf numFmtId="0" fontId="10" fillId="0" borderId="0" xfId="0" applyFont="1" applyAlignment="1">
      <alignment vertical="center"/>
    </xf>
  </cellXfs>
  <cellStyles count="1">
    <cellStyle name="Normal" xfId="0" builtinId="0"/>
  </cellStyles>
  <dxfs count="1">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niwa-my.sharepoint.com/Users/millssv/OneDrive%20-%20NIWA/COBR%20-%20Invert%20Taxonomy%20project/NIWA%20Biodiversity%20Memoirs/Marine%20Biota%202020/Checklists%20to%20edit/Echinodermata%20checklists/Species%20List%20_Mills%20-%20master%20June2022.xlsm?F33846A7" TargetMode="External"/><Relationship Id="rId1" Type="http://schemas.openxmlformats.org/officeDocument/2006/relationships/externalLinkPath" Target="file:///\\F33846A7\Species%20List%20_Mills%20-%20master%20June20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sheet"/>
      <sheetName val="Sheet1"/>
      <sheetName val="Explanation of fields"/>
      <sheetName val="Maps"/>
      <sheetName val="Deleted from Gordon (09,10,12)"/>
      <sheetName val="Notes"/>
    </sheetNames>
    <sheetDataSet>
      <sheetData sheetId="0"/>
      <sheetData sheetId="1"/>
      <sheetData sheetId="2">
        <row r="6">
          <cell r="B6" t="str">
            <v>published</v>
          </cell>
        </row>
        <row r="7">
          <cell r="B7" t="str">
            <v>unpublished record (grey literature)</v>
          </cell>
        </row>
        <row r="8">
          <cell r="B8" t="str">
            <v>undescribed</v>
          </cell>
        </row>
        <row r="12">
          <cell r="B12" t="str">
            <v>NZ EEZ</v>
          </cell>
        </row>
        <row r="13">
          <cell r="B13" t="str">
            <v>ECS (only) = ECS minus EEZ</v>
          </cell>
        </row>
        <row r="14">
          <cell r="B14" t="str">
            <v>Kermadec</v>
          </cell>
        </row>
        <row r="15">
          <cell r="B15" t="str">
            <v>Northern</v>
          </cell>
        </row>
        <row r="16">
          <cell r="B16" t="str">
            <v>Central</v>
          </cell>
        </row>
        <row r="17">
          <cell r="B17" t="str">
            <v>Southern</v>
          </cell>
        </row>
        <row r="18">
          <cell r="B18" t="str">
            <v>Subantarctic</v>
          </cell>
        </row>
        <row r="19">
          <cell r="B19" t="str">
            <v>Kermadec Islands</v>
          </cell>
        </row>
        <row r="20">
          <cell r="B20" t="str">
            <v>Macquarie Ridge</v>
          </cell>
        </row>
        <row r="21">
          <cell r="B21" t="str">
            <v>Three Kings</v>
          </cell>
        </row>
        <row r="22">
          <cell r="B22" t="str">
            <v>North Island (NI) North</v>
          </cell>
        </row>
        <row r="23">
          <cell r="B23" t="str">
            <v>NI Bay of Plenty (BOP)</v>
          </cell>
        </row>
        <row r="24">
          <cell r="B24" t="str">
            <v>NI East</v>
          </cell>
        </row>
        <row r="25">
          <cell r="B25" t="str">
            <v>NI West</v>
          </cell>
        </row>
        <row r="26">
          <cell r="B26" t="str">
            <v>Wairarapa-Cook</v>
          </cell>
        </row>
        <row r="27">
          <cell r="B27" t="str">
            <v>South Island (SI) Northwest (NW)</v>
          </cell>
        </row>
        <row r="28">
          <cell r="B28" t="str">
            <v>SI Kaikoura</v>
          </cell>
        </row>
        <row r="29">
          <cell r="B29" t="str">
            <v>Chatham Island</v>
          </cell>
        </row>
        <row r="30">
          <cell r="B30" t="str">
            <v>SI Southeast (SE)</v>
          </cell>
        </row>
        <row r="31">
          <cell r="B31" t="str">
            <v>SI Westland</v>
          </cell>
        </row>
        <row r="32">
          <cell r="B32" t="str">
            <v>SI Fiordland</v>
          </cell>
        </row>
        <row r="33">
          <cell r="B33" t="str">
            <v>SI Southern</v>
          </cell>
        </row>
        <row r="34">
          <cell r="B34" t="str">
            <v>Stewart Island</v>
          </cell>
        </row>
        <row r="35">
          <cell r="B35" t="str">
            <v>Snares Island</v>
          </cell>
        </row>
        <row r="36">
          <cell r="B36" t="str">
            <v>Bounty Island</v>
          </cell>
        </row>
        <row r="37">
          <cell r="B37" t="str">
            <v>Antipodes Island</v>
          </cell>
        </row>
        <row r="38">
          <cell r="B38" t="str">
            <v>Auckland Island</v>
          </cell>
        </row>
        <row r="39">
          <cell r="B39" t="str">
            <v>Campbell Island</v>
          </cell>
        </row>
        <row r="40">
          <cell r="B40" t="str">
            <v>Widespread</v>
          </cell>
        </row>
        <row r="41">
          <cell r="B41" t="str">
            <v>Endemic 1</v>
          </cell>
        </row>
        <row r="42">
          <cell r="B42" t="str">
            <v>Endemic 2</v>
          </cell>
        </row>
        <row r="43">
          <cell r="B43" t="str">
            <v>Australasian</v>
          </cell>
        </row>
        <row r="44">
          <cell r="B44" t="str">
            <v>Indo-Pacific</v>
          </cell>
        </row>
        <row r="45">
          <cell r="B45" t="str">
            <v>Southern Ocean and Subantartic</v>
          </cell>
        </row>
        <row r="46">
          <cell r="B46" t="str">
            <v>Tropical and subtropical Pacific</v>
          </cell>
        </row>
        <row r="47">
          <cell r="B47" t="str">
            <v>Unknown</v>
          </cell>
        </row>
        <row r="48">
          <cell r="B48" t="str">
            <v>Native</v>
          </cell>
        </row>
        <row r="49">
          <cell r="B49" t="str">
            <v>Non-indigenous (Alien)</v>
          </cell>
        </row>
        <row r="50">
          <cell r="B50" t="str">
            <v>Unknown</v>
          </cell>
        </row>
        <row r="51">
          <cell r="B51" t="str">
            <v>canyons</v>
          </cell>
        </row>
        <row r="52">
          <cell r="B52" t="str">
            <v xml:space="preserve">chemosynthetic </v>
          </cell>
        </row>
        <row r="53">
          <cell r="B53" t="str">
            <v>coastal</v>
          </cell>
        </row>
        <row r="54">
          <cell r="B54" t="str">
            <v>estuarine</v>
          </cell>
        </row>
        <row r="55">
          <cell r="B55" t="str">
            <v>harbours</v>
          </cell>
        </row>
        <row r="56">
          <cell r="B56" t="str">
            <v>intertidal</v>
          </cell>
        </row>
        <row r="57">
          <cell r="B57" t="str">
            <v>offshore island</v>
          </cell>
        </row>
        <row r="58">
          <cell r="B58" t="str">
            <v>rocky reef</v>
          </cell>
        </row>
        <row r="59">
          <cell r="B59" t="str">
            <v>seamount</v>
          </cell>
        </row>
        <row r="60">
          <cell r="B60" t="str">
            <v>sediment, muddy plain</v>
          </cell>
        </row>
        <row r="61">
          <cell r="B61" t="str">
            <v>subtidal</v>
          </cell>
        </row>
        <row r="62">
          <cell r="B62" t="str">
            <v>Pelagic: neritic (shelf) and epipelagic (oceanic)</v>
          </cell>
        </row>
        <row r="63">
          <cell r="B63" t="str">
            <v>Pelagic: mesopelagic</v>
          </cell>
        </row>
        <row r="64">
          <cell r="B64" t="str">
            <v xml:space="preserve">Pelagic: bathypelagic </v>
          </cell>
        </row>
        <row r="65">
          <cell r="B65" t="str">
            <v>Pelagic: abyssopelagic</v>
          </cell>
        </row>
        <row r="66">
          <cell r="B66" t="str">
            <v>Pelagic: hadalpelagic</v>
          </cell>
        </row>
        <row r="67">
          <cell r="B67" t="str">
            <v>Benthic: shelf</v>
          </cell>
        </row>
        <row r="68">
          <cell r="B68" t="str">
            <v>Benthic: upper slope</v>
          </cell>
        </row>
        <row r="69">
          <cell r="B69" t="str">
            <v>Benthic: lower slope</v>
          </cell>
        </row>
        <row r="70">
          <cell r="B70" t="str">
            <v>Benthic: abyssal</v>
          </cell>
        </row>
        <row r="71">
          <cell r="B71" t="str">
            <v>Benthic: hadal</v>
          </cell>
        </row>
        <row r="72">
          <cell r="B72" t="str">
            <v>not known</v>
          </cell>
        </row>
        <row r="84">
          <cell r="B84" t="str">
            <v>Kāpiti Coast</v>
          </cell>
        </row>
        <row r="85">
          <cell r="B85" t="str">
            <v>Te Awarua o Porirua</v>
          </cell>
        </row>
        <row r="86">
          <cell r="B86" t="str">
            <v>Wellington Harbour &amp; Hutt Valley</v>
          </cell>
        </row>
        <row r="87">
          <cell r="B87" t="str">
            <v>Ruamāhanga</v>
          </cell>
        </row>
        <row r="88">
          <cell r="B88" t="str">
            <v>Wairarapa Coast</v>
          </cell>
        </row>
        <row r="89">
          <cell r="B89" t="str">
            <v>West Coast</v>
          </cell>
        </row>
        <row r="90">
          <cell r="B90" t="str">
            <v>South Coast</v>
          </cell>
        </row>
        <row r="91">
          <cell r="B91" t="str">
            <v>Cook Strait</v>
          </cell>
        </row>
        <row r="92">
          <cell r="B92" t="str">
            <v>Wellington Harbour</v>
          </cell>
        </row>
        <row r="93">
          <cell r="B93" t="str">
            <v>West reef system</v>
          </cell>
        </row>
        <row r="94">
          <cell r="B94" t="str">
            <v>West shelf</v>
          </cell>
        </row>
        <row r="95">
          <cell r="B95" t="str">
            <v>Turakirae Reef and Shelf</v>
          </cell>
        </row>
        <row r="96">
          <cell r="B96" t="str">
            <v>Palmer Head</v>
          </cell>
        </row>
        <row r="97">
          <cell r="B97" t="str">
            <v>Taputeranga Marine Reserve</v>
          </cell>
        </row>
        <row r="98">
          <cell r="B98" t="str">
            <v>Karori Light</v>
          </cell>
        </row>
        <row r="99">
          <cell r="B99" t="str">
            <v>Cook Strait Cable Restricted Zone</v>
          </cell>
        </row>
        <row r="100">
          <cell r="B100" t="str">
            <v>East Miramar</v>
          </cell>
        </row>
        <row r="101">
          <cell r="B101" t="str">
            <v>Matiu/Somes Island</v>
          </cell>
        </row>
        <row r="102">
          <cell r="B102" t="str">
            <v>Makaro/Ward Island</v>
          </cell>
        </row>
        <row r="103">
          <cell r="B103" t="str">
            <v>Narrows Basin</v>
          </cell>
        </row>
        <row r="104">
          <cell r="B104" t="str">
            <v>Terawhiti sill</v>
          </cell>
        </row>
        <row r="105">
          <cell r="B105" t="str">
            <v>Cloudy Bay Shelf</v>
          </cell>
        </row>
        <row r="106">
          <cell r="B106" t="str">
            <v>Cook Strait Basin</v>
          </cell>
        </row>
        <row r="107">
          <cell r="B107" t="str">
            <v>Nicholson Bank</v>
          </cell>
        </row>
        <row r="108">
          <cell r="B108" t="str">
            <v>Cook Strait Canyons</v>
          </cell>
        </row>
        <row r="109">
          <cell r="B109" t="str">
            <v>Porirua Harbour</v>
          </cell>
        </row>
        <row r="110">
          <cell r="B110" t="str">
            <v>Pāuatahanui Inlet</v>
          </cell>
        </row>
        <row r="111">
          <cell r="B111" t="str">
            <v>Wgtn Harbour Freshwater Seeps</v>
          </cell>
        </row>
        <row r="112">
          <cell r="B112" t="str">
            <v>Evans Bay</v>
          </cell>
        </row>
        <row r="113">
          <cell r="B113" t="str">
            <v>Kapiti Island Marine Reserve</v>
          </cell>
        </row>
        <row r="114">
          <cell r="B114" t="str">
            <v>Kapiti Island</v>
          </cell>
        </row>
        <row r="115">
          <cell r="B115" t="str">
            <v>Mataikona Reef</v>
          </cell>
        </row>
        <row r="116">
          <cell r="B116" t="str">
            <v>Shelf edge canyons</v>
          </cell>
        </row>
        <row r="117">
          <cell r="B117" t="str">
            <v>Opouawe Bank</v>
          </cell>
        </row>
        <row r="118">
          <cell r="B118" t="str">
            <v>Hikurangi Margin</v>
          </cell>
        </row>
        <row r="119">
          <cell r="B119" t="str">
            <v>Mana Island</v>
          </cell>
        </row>
        <row r="120">
          <cell r="B120" t="str">
            <v>Castle Point</v>
          </cell>
        </row>
        <row r="121">
          <cell r="B121" t="str">
            <v>Palliser Bay</v>
          </cell>
        </row>
        <row r="122">
          <cell r="B122" t="str">
            <v>Not found in this region</v>
          </cell>
        </row>
      </sheetData>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Kate Neill" id="{597C3475-DCB1-4D1F-90C2-B947E40949C5}" userId="S::Kate.Neill@niwa.co.nz::97bf6317-a109-4ac3-b6df-93ec0ebc2645" providerId="AD"/>
  <person displayName="Sadie Mills" id="{55D8A232-9134-4EC5-AFD0-39F638214984}" userId="S::Sadie.Mills@niwa.co.nz::d44f673e-b4a6-45ca-8fec-ff3d1fc07c2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131" dT="2020-10-06T02:47:23.43" personId="{597C3475-DCB1-4D1F-90C2-B947E40949C5}" id="{9AD405BA-AC5B-46F4-9710-EC2A705A0B05}">
    <text>EEZ + Louisville</text>
  </threadedComment>
  <threadedComment ref="T178" dT="2020-10-06T05:05:28.59" personId="{597C3475-DCB1-4D1F-90C2-B947E40949C5}" id="{36FBE7D6-15E0-443A-A02C-E5E609B06648}">
    <text>GBIF</text>
  </threadedComment>
  <threadedComment ref="N563" dT="2021-09-16T01:19:44.22" personId="{55D8A232-9134-4EC5-AFD0-39F638214984}" id="{B6350342-9E94-4E6B-AD99-BC074EF2A573}">
    <text>Check with Tim new name Ophioplax baxi</text>
  </threadedComment>
  <threadedComment ref="Z633" dT="2020-10-08T01:21:00.92" personId="{55D8A232-9134-4EC5-AFD0-39F638214984}" id="{7A2B86D1-3D06-4287-9620-05D10CDDA965}">
    <text>Uncertain ID by me!</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D1318-B8BF-46CB-A2DF-92DF0C57C949}">
  <dimension ref="A1:A6"/>
  <sheetViews>
    <sheetView tabSelected="1" workbookViewId="0">
      <selection activeCell="A9" sqref="A9"/>
    </sheetView>
  </sheetViews>
  <sheetFormatPr defaultRowHeight="15" x14ac:dyDescent="0.25"/>
  <cols>
    <col min="1" max="1" width="174.28515625" customWidth="1"/>
  </cols>
  <sheetData>
    <row r="1" spans="1:1" x14ac:dyDescent="0.25">
      <c r="A1" s="11" t="s">
        <v>2916</v>
      </c>
    </row>
    <row r="2" spans="1:1" ht="30" x14ac:dyDescent="0.25">
      <c r="A2" s="12" t="s">
        <v>2917</v>
      </c>
    </row>
    <row r="3" spans="1:1" x14ac:dyDescent="0.25">
      <c r="A3" s="13" t="s">
        <v>2918</v>
      </c>
    </row>
    <row r="4" spans="1:1" ht="47.25" customHeight="1" x14ac:dyDescent="0.25">
      <c r="A4" s="12" t="s">
        <v>2921</v>
      </c>
    </row>
    <row r="5" spans="1:1" x14ac:dyDescent="0.25">
      <c r="A5" s="14" t="s">
        <v>2919</v>
      </c>
    </row>
    <row r="6" spans="1:1" ht="30" x14ac:dyDescent="0.25">
      <c r="A6" s="12" t="s">
        <v>2920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CB138-A701-47E6-95D0-3F733F731E25}">
  <dimension ref="A1:AF788"/>
  <sheetViews>
    <sheetView workbookViewId="0">
      <pane ySplit="1" topLeftCell="A2" activePane="bottomLeft" state="frozen"/>
      <selection pane="bottomLeft" activeCell="L538" sqref="L538"/>
    </sheetView>
  </sheetViews>
  <sheetFormatPr defaultColWidth="8.85546875" defaultRowHeight="15.75" x14ac:dyDescent="0.25"/>
  <cols>
    <col min="1" max="1" width="12.7109375" style="3" customWidth="1"/>
    <col min="2" max="2" width="18.5703125" style="3" customWidth="1"/>
    <col min="3" max="4" width="14.28515625" style="3" customWidth="1"/>
    <col min="5" max="5" width="9.42578125" style="3" customWidth="1"/>
    <col min="6" max="6" width="16.85546875" style="3" customWidth="1"/>
    <col min="7" max="7" width="11.140625" style="3" customWidth="1"/>
    <col min="8" max="8" width="18.7109375" style="3" customWidth="1"/>
    <col min="9" max="9" width="10.42578125" style="3" customWidth="1"/>
    <col min="10" max="10" width="25.5703125" style="3" bestFit="1" customWidth="1"/>
    <col min="11" max="11" width="11.28515625" style="3" customWidth="1"/>
    <col min="12" max="12" width="22.28515625" style="3" customWidth="1"/>
    <col min="13" max="13" width="30.42578125" style="3" customWidth="1"/>
    <col min="14" max="14" width="39.28515625" style="3" customWidth="1"/>
    <col min="15" max="15" width="29.5703125" style="3" customWidth="1"/>
    <col min="16" max="16" width="21.28515625" style="3" customWidth="1"/>
    <col min="17" max="17" width="15.85546875" style="3" bestFit="1" customWidth="1"/>
    <col min="18" max="18" width="20.42578125" style="3" customWidth="1"/>
    <col min="19" max="19" width="44.85546875" style="3" customWidth="1"/>
    <col min="20" max="20" width="18.28515625" style="3" customWidth="1"/>
    <col min="21" max="21" width="15.7109375" style="3" customWidth="1"/>
    <col min="22" max="22" width="45.28515625" style="3" customWidth="1"/>
    <col min="23" max="23" width="10.5703125" style="3" customWidth="1"/>
    <col min="24" max="24" width="11.7109375" style="3" customWidth="1"/>
    <col min="25" max="25" width="11.140625" style="3" customWidth="1"/>
    <col min="26" max="26" width="11" style="3" customWidth="1"/>
    <col min="27" max="27" width="13.140625" style="3" customWidth="1"/>
    <col min="28" max="28" width="37.5703125" style="3" customWidth="1"/>
    <col min="29" max="29" width="30.28515625" style="3" customWidth="1"/>
    <col min="30" max="30" width="24.140625" style="3" customWidth="1"/>
    <col min="31" max="31" width="28.5703125" style="3" customWidth="1"/>
    <col min="32" max="32" width="20.5703125" style="3" customWidth="1"/>
    <col min="33" max="16384" width="8.85546875" style="3"/>
  </cols>
  <sheetData>
    <row r="1" spans="1:32"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2" t="s">
        <v>29</v>
      </c>
      <c r="AE1" s="1" t="s">
        <v>30</v>
      </c>
      <c r="AF1" s="1" t="s">
        <v>31</v>
      </c>
    </row>
    <row r="2" spans="1:32" x14ac:dyDescent="0.25">
      <c r="A2" s="3" t="s">
        <v>32</v>
      </c>
      <c r="B2" s="3" t="s">
        <v>33</v>
      </c>
      <c r="C2" s="3" t="s">
        <v>34</v>
      </c>
      <c r="D2" s="3" t="s">
        <v>35</v>
      </c>
      <c r="F2" s="3" t="s">
        <v>36</v>
      </c>
      <c r="H2" s="3" t="s">
        <v>37</v>
      </c>
      <c r="J2" s="3" t="s">
        <v>38</v>
      </c>
      <c r="L2" s="3" t="s">
        <v>39</v>
      </c>
      <c r="N2" s="3" t="s">
        <v>40</v>
      </c>
      <c r="O2" s="3" t="s">
        <v>41</v>
      </c>
      <c r="P2" s="3" t="s">
        <v>42</v>
      </c>
      <c r="Q2" s="3" t="s">
        <v>43</v>
      </c>
      <c r="S2" s="3" t="s">
        <v>44</v>
      </c>
      <c r="T2" s="3" t="s">
        <v>45</v>
      </c>
      <c r="U2" s="3" t="s">
        <v>46</v>
      </c>
      <c r="V2" s="3" t="s">
        <v>47</v>
      </c>
      <c r="W2" s="3">
        <v>202</v>
      </c>
      <c r="X2" s="3">
        <v>1414</v>
      </c>
      <c r="AA2" s="3" t="s">
        <v>43</v>
      </c>
      <c r="AB2" s="4" t="s">
        <v>48</v>
      </c>
      <c r="AD2" s="3" t="s">
        <v>49</v>
      </c>
      <c r="AF2" s="3">
        <v>17</v>
      </c>
    </row>
    <row r="3" spans="1:32" x14ac:dyDescent="0.25">
      <c r="A3" s="3" t="s">
        <v>32</v>
      </c>
      <c r="B3" s="3" t="s">
        <v>33</v>
      </c>
      <c r="C3" s="3" t="s">
        <v>34</v>
      </c>
      <c r="D3" s="3" t="s">
        <v>35</v>
      </c>
      <c r="F3" s="3" t="s">
        <v>36</v>
      </c>
      <c r="H3" s="3" t="s">
        <v>37</v>
      </c>
      <c r="J3" s="3" t="s">
        <v>50</v>
      </c>
      <c r="L3" s="3" t="s">
        <v>51</v>
      </c>
      <c r="N3" s="3" t="s">
        <v>52</v>
      </c>
      <c r="O3" s="3" t="s">
        <v>53</v>
      </c>
      <c r="P3" s="3" t="s">
        <v>42</v>
      </c>
      <c r="Q3" s="3" t="s">
        <v>43</v>
      </c>
      <c r="S3" s="3" t="s">
        <v>44</v>
      </c>
      <c r="T3" s="3" t="s">
        <v>54</v>
      </c>
      <c r="U3" s="3" t="s">
        <v>46</v>
      </c>
      <c r="V3" s="3" t="s">
        <v>55</v>
      </c>
      <c r="W3" s="3">
        <v>57</v>
      </c>
      <c r="X3" s="3">
        <v>1482</v>
      </c>
      <c r="AA3" s="3" t="s">
        <v>43</v>
      </c>
      <c r="AD3" s="3" t="s">
        <v>49</v>
      </c>
      <c r="AF3" s="3">
        <v>40</v>
      </c>
    </row>
    <row r="4" spans="1:32" x14ac:dyDescent="0.25">
      <c r="A4" s="3" t="s">
        <v>32</v>
      </c>
      <c r="B4" s="3" t="s">
        <v>33</v>
      </c>
      <c r="C4" s="3" t="s">
        <v>34</v>
      </c>
      <c r="D4" s="3" t="s">
        <v>35</v>
      </c>
      <c r="F4" s="3" t="s">
        <v>36</v>
      </c>
      <c r="H4" s="3" t="s">
        <v>37</v>
      </c>
      <c r="J4" s="3" t="s">
        <v>50</v>
      </c>
      <c r="L4" s="3" t="s">
        <v>56</v>
      </c>
      <c r="N4" s="3" t="s">
        <v>57</v>
      </c>
      <c r="O4" s="3" t="s">
        <v>58</v>
      </c>
      <c r="P4" s="3" t="s">
        <v>42</v>
      </c>
      <c r="Q4" s="3" t="s">
        <v>43</v>
      </c>
      <c r="S4" s="3" t="s">
        <v>44</v>
      </c>
      <c r="T4" s="3" t="s">
        <v>54</v>
      </c>
      <c r="U4" s="3" t="s">
        <v>46</v>
      </c>
      <c r="V4" s="3" t="s">
        <v>59</v>
      </c>
      <c r="W4" s="3">
        <v>303</v>
      </c>
      <c r="X4" s="3">
        <v>1580</v>
      </c>
      <c r="AA4" s="3" t="s">
        <v>43</v>
      </c>
      <c r="AD4" s="3" t="s">
        <v>49</v>
      </c>
      <c r="AF4" s="3">
        <v>31</v>
      </c>
    </row>
    <row r="5" spans="1:32" x14ac:dyDescent="0.25">
      <c r="A5" s="3" t="s">
        <v>32</v>
      </c>
      <c r="B5" s="3" t="s">
        <v>33</v>
      </c>
      <c r="C5" s="3" t="s">
        <v>34</v>
      </c>
      <c r="D5" s="3" t="s">
        <v>35</v>
      </c>
      <c r="F5" s="3" t="s">
        <v>36</v>
      </c>
      <c r="H5" s="3" t="s">
        <v>37</v>
      </c>
      <c r="J5" s="3" t="s">
        <v>60</v>
      </c>
      <c r="L5" s="3" t="s">
        <v>61</v>
      </c>
      <c r="N5" s="3" t="s">
        <v>62</v>
      </c>
      <c r="O5" s="3" t="s">
        <v>53</v>
      </c>
      <c r="P5" s="3" t="s">
        <v>42</v>
      </c>
      <c r="Q5" s="3" t="s">
        <v>43</v>
      </c>
      <c r="S5" s="3" t="s">
        <v>63</v>
      </c>
      <c r="T5" s="3" t="s">
        <v>64</v>
      </c>
      <c r="U5" s="3" t="s">
        <v>46</v>
      </c>
      <c r="V5" s="3" t="s">
        <v>59</v>
      </c>
      <c r="W5" s="3">
        <v>311</v>
      </c>
      <c r="X5" s="3">
        <v>2550</v>
      </c>
      <c r="AA5" s="3" t="s">
        <v>43</v>
      </c>
      <c r="AD5" s="3" t="s">
        <v>49</v>
      </c>
      <c r="AF5" s="3">
        <v>35</v>
      </c>
    </row>
    <row r="6" spans="1:32" x14ac:dyDescent="0.25">
      <c r="A6" s="3" t="s">
        <v>32</v>
      </c>
      <c r="B6" s="3" t="s">
        <v>33</v>
      </c>
      <c r="C6" s="3" t="s">
        <v>34</v>
      </c>
      <c r="D6" s="3" t="s">
        <v>35</v>
      </c>
      <c r="F6" s="3" t="s">
        <v>36</v>
      </c>
      <c r="H6" s="3" t="s">
        <v>37</v>
      </c>
      <c r="J6" s="3" t="s">
        <v>60</v>
      </c>
      <c r="L6" s="3" t="s">
        <v>65</v>
      </c>
      <c r="M6" s="3" t="s">
        <v>66</v>
      </c>
      <c r="N6" s="3" t="s">
        <v>2867</v>
      </c>
      <c r="O6" s="3" t="s">
        <v>67</v>
      </c>
      <c r="P6" s="3" t="s">
        <v>68</v>
      </c>
      <c r="Q6" s="3" t="s">
        <v>43</v>
      </c>
      <c r="S6" s="3" t="s">
        <v>69</v>
      </c>
      <c r="T6" s="3" t="s">
        <v>70</v>
      </c>
      <c r="U6" s="3" t="s">
        <v>46</v>
      </c>
      <c r="V6" s="3" t="s">
        <v>47</v>
      </c>
      <c r="Y6" s="3">
        <v>1238</v>
      </c>
      <c r="AA6" s="3" t="s">
        <v>43</v>
      </c>
      <c r="AB6" s="3" t="s">
        <v>2766</v>
      </c>
      <c r="AD6" s="3" t="s">
        <v>43</v>
      </c>
      <c r="AF6" s="3">
        <v>1</v>
      </c>
    </row>
    <row r="7" spans="1:32" x14ac:dyDescent="0.25">
      <c r="A7" s="3" t="s">
        <v>32</v>
      </c>
      <c r="B7" s="3" t="s">
        <v>33</v>
      </c>
      <c r="C7" s="3" t="s">
        <v>34</v>
      </c>
      <c r="D7" s="3" t="s">
        <v>35</v>
      </c>
      <c r="F7" s="3" t="s">
        <v>36</v>
      </c>
      <c r="H7" s="3" t="s">
        <v>37</v>
      </c>
      <c r="J7" s="3" t="s">
        <v>60</v>
      </c>
      <c r="L7" s="3" t="s">
        <v>71</v>
      </c>
      <c r="M7" s="3" t="s">
        <v>72</v>
      </c>
      <c r="N7" s="3" t="s">
        <v>2868</v>
      </c>
      <c r="O7" s="3" t="s">
        <v>67</v>
      </c>
      <c r="P7" s="3" t="s">
        <v>68</v>
      </c>
      <c r="Q7" s="3" t="s">
        <v>43</v>
      </c>
      <c r="S7" s="3" t="s">
        <v>73</v>
      </c>
      <c r="T7" s="3" t="s">
        <v>70</v>
      </c>
      <c r="U7" s="3" t="s">
        <v>46</v>
      </c>
      <c r="V7" s="3" t="s">
        <v>74</v>
      </c>
      <c r="Y7" s="3">
        <v>3391</v>
      </c>
      <c r="AA7" s="3" t="s">
        <v>43</v>
      </c>
      <c r="AB7" s="3" t="s">
        <v>2767</v>
      </c>
      <c r="AD7" s="3" t="s">
        <v>43</v>
      </c>
      <c r="AF7" s="3">
        <v>1</v>
      </c>
    </row>
    <row r="8" spans="1:32" x14ac:dyDescent="0.25">
      <c r="A8" s="3" t="s">
        <v>32</v>
      </c>
      <c r="B8" s="3" t="s">
        <v>33</v>
      </c>
      <c r="C8" s="3" t="s">
        <v>34</v>
      </c>
      <c r="D8" s="3" t="s">
        <v>35</v>
      </c>
      <c r="F8" s="3" t="s">
        <v>36</v>
      </c>
      <c r="H8" s="3" t="s">
        <v>37</v>
      </c>
      <c r="J8" s="3" t="s">
        <v>60</v>
      </c>
      <c r="L8" s="3" t="s">
        <v>75</v>
      </c>
      <c r="M8" s="3" t="s">
        <v>76</v>
      </c>
      <c r="N8" s="3" t="s">
        <v>2869</v>
      </c>
      <c r="P8" s="3" t="s">
        <v>68</v>
      </c>
      <c r="Q8" s="3" t="s">
        <v>43</v>
      </c>
      <c r="S8" s="3" t="s">
        <v>77</v>
      </c>
      <c r="T8" s="3" t="s">
        <v>70</v>
      </c>
      <c r="U8" s="3" t="s">
        <v>46</v>
      </c>
      <c r="V8" s="3" t="s">
        <v>74</v>
      </c>
      <c r="W8" s="3">
        <v>3180</v>
      </c>
      <c r="X8" s="3">
        <v>3184</v>
      </c>
      <c r="AA8" s="3" t="s">
        <v>49</v>
      </c>
      <c r="AD8" s="3" t="s">
        <v>43</v>
      </c>
      <c r="AE8" s="3" t="s">
        <v>78</v>
      </c>
      <c r="AF8" s="3">
        <v>1</v>
      </c>
    </row>
    <row r="9" spans="1:32" x14ac:dyDescent="0.25">
      <c r="A9" s="3" t="s">
        <v>32</v>
      </c>
      <c r="B9" s="3" t="s">
        <v>33</v>
      </c>
      <c r="C9" s="3" t="s">
        <v>34</v>
      </c>
      <c r="D9" s="3" t="s">
        <v>35</v>
      </c>
      <c r="F9" s="3" t="s">
        <v>36</v>
      </c>
      <c r="H9" s="3" t="s">
        <v>37</v>
      </c>
      <c r="J9" s="3" t="s">
        <v>79</v>
      </c>
      <c r="L9" s="3" t="s">
        <v>80</v>
      </c>
      <c r="N9" s="3" t="s">
        <v>81</v>
      </c>
      <c r="O9" s="3" t="s">
        <v>82</v>
      </c>
      <c r="P9" s="3" t="s">
        <v>42</v>
      </c>
      <c r="Q9" s="3" t="s">
        <v>43</v>
      </c>
      <c r="S9" s="3" t="s">
        <v>63</v>
      </c>
      <c r="T9" s="3" t="s">
        <v>64</v>
      </c>
      <c r="U9" s="3" t="s">
        <v>46</v>
      </c>
      <c r="V9" s="3" t="s">
        <v>59</v>
      </c>
      <c r="W9" s="3">
        <v>416</v>
      </c>
      <c r="X9" s="3">
        <v>1700</v>
      </c>
      <c r="AA9" s="3" t="s">
        <v>43</v>
      </c>
      <c r="AD9" s="3" t="s">
        <v>49</v>
      </c>
      <c r="AE9" s="3" t="s">
        <v>83</v>
      </c>
      <c r="AF9" s="3">
        <v>33</v>
      </c>
    </row>
    <row r="10" spans="1:32" x14ac:dyDescent="0.25">
      <c r="A10" s="3" t="s">
        <v>32</v>
      </c>
      <c r="B10" s="3" t="s">
        <v>33</v>
      </c>
      <c r="C10" s="3" t="s">
        <v>34</v>
      </c>
      <c r="D10" s="3" t="s">
        <v>35</v>
      </c>
      <c r="F10" s="3" t="s">
        <v>36</v>
      </c>
      <c r="H10" s="3" t="s">
        <v>37</v>
      </c>
      <c r="J10" s="3" t="s">
        <v>84</v>
      </c>
      <c r="L10" s="3" t="s">
        <v>85</v>
      </c>
      <c r="M10" s="3" t="s">
        <v>86</v>
      </c>
      <c r="N10" s="3" t="s">
        <v>2900</v>
      </c>
      <c r="O10" s="3" t="s">
        <v>58</v>
      </c>
      <c r="P10" s="3" t="s">
        <v>42</v>
      </c>
      <c r="Q10" s="3" t="s">
        <v>43</v>
      </c>
      <c r="S10" s="3" t="s">
        <v>87</v>
      </c>
      <c r="T10" s="3" t="s">
        <v>54</v>
      </c>
      <c r="U10" s="3" t="s">
        <v>46</v>
      </c>
      <c r="V10" s="3" t="s">
        <v>59</v>
      </c>
      <c r="W10" s="3">
        <v>1292</v>
      </c>
      <c r="X10" s="3">
        <v>1568</v>
      </c>
      <c r="AA10" s="3" t="s">
        <v>43</v>
      </c>
      <c r="AD10" s="3" t="s">
        <v>43</v>
      </c>
      <c r="AF10" s="3">
        <v>2</v>
      </c>
    </row>
    <row r="11" spans="1:32" x14ac:dyDescent="0.25">
      <c r="A11" s="3" t="s">
        <v>32</v>
      </c>
      <c r="B11" s="3" t="s">
        <v>33</v>
      </c>
      <c r="C11" s="3" t="s">
        <v>34</v>
      </c>
      <c r="D11" s="3" t="s">
        <v>35</v>
      </c>
      <c r="F11" s="3" t="s">
        <v>36</v>
      </c>
      <c r="H11" s="3" t="s">
        <v>88</v>
      </c>
      <c r="J11" s="3" t="s">
        <v>89</v>
      </c>
      <c r="L11" s="3" t="s">
        <v>90</v>
      </c>
      <c r="N11" s="3" t="s">
        <v>91</v>
      </c>
      <c r="O11" s="3" t="s">
        <v>92</v>
      </c>
      <c r="P11" s="3" t="s">
        <v>42</v>
      </c>
      <c r="Q11" s="3" t="s">
        <v>43</v>
      </c>
      <c r="S11" s="3" t="s">
        <v>93</v>
      </c>
      <c r="T11" s="3" t="s">
        <v>54</v>
      </c>
      <c r="U11" s="3" t="s">
        <v>46</v>
      </c>
      <c r="V11" s="3" t="s">
        <v>94</v>
      </c>
      <c r="W11" s="3">
        <v>5850</v>
      </c>
      <c r="X11" s="3">
        <v>6160</v>
      </c>
      <c r="AA11" s="3" t="s">
        <v>43</v>
      </c>
      <c r="AD11" s="3" t="s">
        <v>43</v>
      </c>
      <c r="AE11" s="3" t="s">
        <v>95</v>
      </c>
      <c r="AF11" s="3">
        <v>1</v>
      </c>
    </row>
    <row r="12" spans="1:32" x14ac:dyDescent="0.25">
      <c r="A12" s="3" t="s">
        <v>32</v>
      </c>
      <c r="B12" s="3" t="s">
        <v>33</v>
      </c>
      <c r="C12" s="3" t="s">
        <v>34</v>
      </c>
      <c r="D12" s="3" t="s">
        <v>35</v>
      </c>
      <c r="F12" s="3" t="s">
        <v>36</v>
      </c>
      <c r="H12" s="3" t="s">
        <v>88</v>
      </c>
      <c r="J12" s="3" t="s">
        <v>96</v>
      </c>
      <c r="L12" s="3" t="s">
        <v>97</v>
      </c>
      <c r="N12" s="3" t="s">
        <v>98</v>
      </c>
      <c r="O12" s="3" t="s">
        <v>99</v>
      </c>
      <c r="P12" s="3" t="s">
        <v>42</v>
      </c>
      <c r="Q12" s="3" t="s">
        <v>43</v>
      </c>
      <c r="S12" s="3" t="s">
        <v>100</v>
      </c>
      <c r="T12" s="3" t="s">
        <v>64</v>
      </c>
      <c r="U12" s="3" t="s">
        <v>46</v>
      </c>
      <c r="V12" s="3" t="s">
        <v>59</v>
      </c>
      <c r="W12" s="3">
        <v>820</v>
      </c>
      <c r="X12" s="3">
        <v>2756</v>
      </c>
      <c r="AA12" s="3" t="s">
        <v>43</v>
      </c>
      <c r="AD12" s="3" t="s">
        <v>49</v>
      </c>
      <c r="AF12" s="3">
        <v>28</v>
      </c>
    </row>
    <row r="13" spans="1:32" x14ac:dyDescent="0.25">
      <c r="A13" s="3" t="s">
        <v>32</v>
      </c>
      <c r="B13" s="3" t="s">
        <v>33</v>
      </c>
      <c r="C13" s="3" t="s">
        <v>34</v>
      </c>
      <c r="D13" s="3" t="s">
        <v>35</v>
      </c>
      <c r="F13" s="3" t="s">
        <v>36</v>
      </c>
      <c r="H13" s="3" t="s">
        <v>88</v>
      </c>
      <c r="J13" s="3" t="s">
        <v>101</v>
      </c>
      <c r="L13" s="3" t="s">
        <v>102</v>
      </c>
      <c r="N13" s="3" t="s">
        <v>103</v>
      </c>
      <c r="O13" s="3" t="s">
        <v>104</v>
      </c>
      <c r="P13" s="3" t="s">
        <v>42</v>
      </c>
      <c r="Q13" s="3" t="s">
        <v>43</v>
      </c>
      <c r="S13" s="3" t="s">
        <v>93</v>
      </c>
      <c r="T13" s="3" t="s">
        <v>105</v>
      </c>
      <c r="U13" s="3" t="s">
        <v>46</v>
      </c>
      <c r="V13" s="3" t="s">
        <v>47</v>
      </c>
      <c r="Y13" s="3">
        <v>1098</v>
      </c>
      <c r="AA13" s="3" t="s">
        <v>43</v>
      </c>
      <c r="AD13" s="3" t="s">
        <v>49</v>
      </c>
      <c r="AE13" s="3" t="s">
        <v>106</v>
      </c>
      <c r="AF13" s="3">
        <v>1</v>
      </c>
    </row>
    <row r="14" spans="1:32" x14ac:dyDescent="0.25">
      <c r="A14" s="3" t="s">
        <v>32</v>
      </c>
      <c r="B14" s="3" t="s">
        <v>33</v>
      </c>
      <c r="C14" s="3" t="s">
        <v>34</v>
      </c>
      <c r="D14" s="3" t="s">
        <v>35</v>
      </c>
      <c r="F14" s="3" t="s">
        <v>107</v>
      </c>
      <c r="H14" s="3" t="s">
        <v>108</v>
      </c>
      <c r="J14" s="3" t="s">
        <v>109</v>
      </c>
      <c r="L14" s="3" t="s">
        <v>110</v>
      </c>
      <c r="N14" s="3" t="s">
        <v>111</v>
      </c>
      <c r="O14" s="3" t="s">
        <v>112</v>
      </c>
      <c r="P14" s="3" t="s">
        <v>42</v>
      </c>
      <c r="Q14" s="3" t="s">
        <v>43</v>
      </c>
      <c r="S14" s="3" t="s">
        <v>113</v>
      </c>
      <c r="T14" s="3" t="s">
        <v>54</v>
      </c>
      <c r="U14" s="3" t="s">
        <v>46</v>
      </c>
      <c r="V14" s="3" t="s">
        <v>114</v>
      </c>
      <c r="W14" s="3">
        <v>0</v>
      </c>
      <c r="X14" s="3">
        <v>62</v>
      </c>
      <c r="AA14" s="3" t="s">
        <v>43</v>
      </c>
      <c r="AD14" s="3" t="s">
        <v>49</v>
      </c>
      <c r="AF14" s="3">
        <v>33</v>
      </c>
    </row>
    <row r="15" spans="1:32" x14ac:dyDescent="0.25">
      <c r="A15" s="3" t="s">
        <v>32</v>
      </c>
      <c r="B15" s="3" t="s">
        <v>33</v>
      </c>
      <c r="C15" s="3" t="s">
        <v>34</v>
      </c>
      <c r="D15" s="3" t="s">
        <v>35</v>
      </c>
      <c r="F15" s="3" t="s">
        <v>107</v>
      </c>
      <c r="H15" s="3" t="s">
        <v>108</v>
      </c>
      <c r="J15" s="3" t="s">
        <v>109</v>
      </c>
      <c r="L15" s="3" t="s">
        <v>115</v>
      </c>
      <c r="N15" s="3" t="s">
        <v>116</v>
      </c>
      <c r="O15" s="3" t="s">
        <v>117</v>
      </c>
      <c r="P15" s="3" t="s">
        <v>42</v>
      </c>
      <c r="Q15" s="3" t="s">
        <v>43</v>
      </c>
      <c r="S15" s="3" t="s">
        <v>118</v>
      </c>
      <c r="T15" s="3" t="s">
        <v>54</v>
      </c>
      <c r="U15" s="3" t="s">
        <v>46</v>
      </c>
      <c r="V15" s="3" t="s">
        <v>114</v>
      </c>
      <c r="W15" s="3">
        <v>0</v>
      </c>
      <c r="X15" s="3">
        <v>25</v>
      </c>
      <c r="AA15" s="3" t="s">
        <v>43</v>
      </c>
      <c r="AD15" s="3" t="s">
        <v>49</v>
      </c>
      <c r="AF15" s="3">
        <v>16</v>
      </c>
    </row>
    <row r="16" spans="1:32" x14ac:dyDescent="0.25">
      <c r="A16" s="3" t="s">
        <v>32</v>
      </c>
      <c r="B16" s="3" t="s">
        <v>33</v>
      </c>
      <c r="C16" s="3" t="s">
        <v>34</v>
      </c>
      <c r="D16" s="3" t="s">
        <v>35</v>
      </c>
      <c r="F16" s="3" t="s">
        <v>107</v>
      </c>
      <c r="H16" s="3" t="s">
        <v>108</v>
      </c>
      <c r="J16" s="3" t="s">
        <v>119</v>
      </c>
      <c r="L16" s="3" t="s">
        <v>120</v>
      </c>
      <c r="N16" s="3" t="s">
        <v>121</v>
      </c>
      <c r="O16" s="3" t="s">
        <v>122</v>
      </c>
      <c r="P16" s="3" t="s">
        <v>42</v>
      </c>
      <c r="Q16" s="3" t="s">
        <v>43</v>
      </c>
      <c r="S16" s="3" t="s">
        <v>93</v>
      </c>
      <c r="T16" s="3" t="s">
        <v>64</v>
      </c>
      <c r="U16" s="3" t="s">
        <v>46</v>
      </c>
      <c r="V16" s="3" t="s">
        <v>114</v>
      </c>
      <c r="W16" s="3">
        <v>0</v>
      </c>
      <c r="X16" s="3">
        <v>30</v>
      </c>
      <c r="AA16" s="3" t="s">
        <v>43</v>
      </c>
      <c r="AD16" s="3" t="s">
        <v>49</v>
      </c>
      <c r="AF16" s="3">
        <v>23</v>
      </c>
    </row>
    <row r="17" spans="1:32" x14ac:dyDescent="0.25">
      <c r="A17" s="3" t="s">
        <v>32</v>
      </c>
      <c r="B17" s="3" t="s">
        <v>33</v>
      </c>
      <c r="C17" s="3" t="s">
        <v>34</v>
      </c>
      <c r="D17" s="3" t="s">
        <v>35</v>
      </c>
      <c r="F17" s="3" t="s">
        <v>107</v>
      </c>
      <c r="H17" s="3" t="s">
        <v>108</v>
      </c>
      <c r="J17" s="3" t="s">
        <v>119</v>
      </c>
      <c r="L17" s="3" t="s">
        <v>123</v>
      </c>
      <c r="N17" s="3" t="s">
        <v>124</v>
      </c>
      <c r="O17" s="3" t="s">
        <v>125</v>
      </c>
      <c r="P17" s="3" t="s">
        <v>42</v>
      </c>
      <c r="Q17" s="3" t="s">
        <v>43</v>
      </c>
      <c r="S17" s="3" t="s">
        <v>100</v>
      </c>
      <c r="T17" s="3" t="s">
        <v>64</v>
      </c>
      <c r="U17" s="3" t="s">
        <v>46</v>
      </c>
      <c r="V17" s="3" t="s">
        <v>114</v>
      </c>
      <c r="W17" s="3">
        <v>0</v>
      </c>
      <c r="X17" s="3">
        <v>110</v>
      </c>
      <c r="AA17" s="3" t="s">
        <v>43</v>
      </c>
      <c r="AD17" s="3" t="s">
        <v>49</v>
      </c>
      <c r="AF17" s="3">
        <v>73</v>
      </c>
    </row>
    <row r="18" spans="1:32" x14ac:dyDescent="0.25">
      <c r="A18" s="3" t="s">
        <v>32</v>
      </c>
      <c r="B18" s="3" t="s">
        <v>33</v>
      </c>
      <c r="C18" s="3" t="s">
        <v>34</v>
      </c>
      <c r="D18" s="3" t="s">
        <v>35</v>
      </c>
      <c r="F18" s="3" t="s">
        <v>107</v>
      </c>
      <c r="H18" s="3" t="s">
        <v>108</v>
      </c>
      <c r="J18" s="3" t="s">
        <v>126</v>
      </c>
      <c r="L18" s="3" t="s">
        <v>127</v>
      </c>
      <c r="N18" s="3" t="s">
        <v>128</v>
      </c>
      <c r="O18" s="3" t="s">
        <v>129</v>
      </c>
      <c r="P18" s="3" t="s">
        <v>42</v>
      </c>
      <c r="Q18" s="3" t="s">
        <v>43</v>
      </c>
      <c r="S18" s="3" t="s">
        <v>100</v>
      </c>
      <c r="T18" s="3" t="s">
        <v>130</v>
      </c>
      <c r="U18" s="3" t="s">
        <v>46</v>
      </c>
      <c r="V18" s="3" t="s">
        <v>55</v>
      </c>
      <c r="W18" s="3">
        <v>133</v>
      </c>
      <c r="X18" s="3">
        <v>1000</v>
      </c>
      <c r="AA18" s="3" t="s">
        <v>43</v>
      </c>
      <c r="AD18" s="3" t="s">
        <v>49</v>
      </c>
      <c r="AF18" s="3">
        <v>12</v>
      </c>
    </row>
    <row r="19" spans="1:32" x14ac:dyDescent="0.25">
      <c r="A19" s="3" t="s">
        <v>32</v>
      </c>
      <c r="B19" s="3" t="s">
        <v>33</v>
      </c>
      <c r="C19" s="3" t="s">
        <v>34</v>
      </c>
      <c r="D19" s="3" t="s">
        <v>35</v>
      </c>
      <c r="F19" s="3" t="s">
        <v>107</v>
      </c>
      <c r="H19" s="3" t="s">
        <v>108</v>
      </c>
      <c r="J19" s="3" t="s">
        <v>126</v>
      </c>
      <c r="L19" s="3" t="s">
        <v>131</v>
      </c>
      <c r="N19" s="3" t="s">
        <v>132</v>
      </c>
      <c r="O19" s="3" t="s">
        <v>133</v>
      </c>
      <c r="P19" s="3" t="s">
        <v>42</v>
      </c>
      <c r="Q19" s="3" t="s">
        <v>43</v>
      </c>
      <c r="S19" s="3" t="s">
        <v>134</v>
      </c>
      <c r="T19" s="3" t="s">
        <v>64</v>
      </c>
      <c r="U19" s="3" t="s">
        <v>46</v>
      </c>
      <c r="V19" s="3" t="s">
        <v>55</v>
      </c>
      <c r="W19" s="3">
        <v>188</v>
      </c>
      <c r="X19" s="3">
        <v>1045</v>
      </c>
      <c r="AA19" s="3" t="s">
        <v>43</v>
      </c>
      <c r="AD19" s="3" t="s">
        <v>49</v>
      </c>
      <c r="AF19" s="3">
        <v>36</v>
      </c>
    </row>
    <row r="20" spans="1:32" x14ac:dyDescent="0.25">
      <c r="A20" s="3" t="s">
        <v>32</v>
      </c>
      <c r="B20" s="3" t="s">
        <v>33</v>
      </c>
      <c r="C20" s="3" t="s">
        <v>34</v>
      </c>
      <c r="D20" s="3" t="s">
        <v>35</v>
      </c>
      <c r="F20" s="3" t="s">
        <v>107</v>
      </c>
      <c r="H20" s="3" t="s">
        <v>108</v>
      </c>
      <c r="J20" s="3" t="s">
        <v>135</v>
      </c>
      <c r="L20" s="3" t="s">
        <v>136</v>
      </c>
      <c r="N20" s="3" t="s">
        <v>137</v>
      </c>
      <c r="O20" s="3" t="s">
        <v>138</v>
      </c>
      <c r="P20" s="3" t="s">
        <v>42</v>
      </c>
      <c r="Q20" s="3" t="s">
        <v>43</v>
      </c>
      <c r="S20" s="3" t="s">
        <v>100</v>
      </c>
      <c r="T20" s="3" t="s">
        <v>64</v>
      </c>
      <c r="U20" s="3" t="s">
        <v>46</v>
      </c>
      <c r="V20" s="3" t="s">
        <v>114</v>
      </c>
      <c r="W20" s="3">
        <v>0</v>
      </c>
      <c r="X20" s="3">
        <v>132</v>
      </c>
      <c r="Z20" s="3">
        <v>939</v>
      </c>
      <c r="AA20" s="3" t="s">
        <v>43</v>
      </c>
      <c r="AD20" s="3" t="s">
        <v>49</v>
      </c>
      <c r="AF20" s="3">
        <v>6826</v>
      </c>
    </row>
    <row r="21" spans="1:32" x14ac:dyDescent="0.25">
      <c r="A21" s="3" t="s">
        <v>32</v>
      </c>
      <c r="B21" s="3" t="s">
        <v>33</v>
      </c>
      <c r="C21" s="3" t="s">
        <v>34</v>
      </c>
      <c r="D21" s="3" t="s">
        <v>35</v>
      </c>
      <c r="F21" s="3" t="s">
        <v>107</v>
      </c>
      <c r="H21" s="3" t="s">
        <v>108</v>
      </c>
      <c r="J21" s="3" t="s">
        <v>139</v>
      </c>
      <c r="L21" s="3" t="s">
        <v>140</v>
      </c>
      <c r="N21" s="3" t="s">
        <v>141</v>
      </c>
      <c r="O21" s="3" t="s">
        <v>142</v>
      </c>
      <c r="P21" s="3" t="s">
        <v>42</v>
      </c>
      <c r="Q21" s="3" t="s">
        <v>43</v>
      </c>
      <c r="S21" s="3" t="s">
        <v>143</v>
      </c>
      <c r="T21" s="3" t="s">
        <v>64</v>
      </c>
      <c r="U21" s="3" t="s">
        <v>46</v>
      </c>
      <c r="V21" s="3" t="s">
        <v>47</v>
      </c>
      <c r="W21" s="3">
        <v>200</v>
      </c>
      <c r="X21" s="3">
        <v>1290</v>
      </c>
      <c r="AA21" s="3" t="s">
        <v>43</v>
      </c>
      <c r="AD21" s="3" t="s">
        <v>49</v>
      </c>
      <c r="AF21" s="3">
        <v>18</v>
      </c>
    </row>
    <row r="22" spans="1:32" x14ac:dyDescent="0.25">
      <c r="A22" s="3" t="s">
        <v>32</v>
      </c>
      <c r="B22" s="3" t="s">
        <v>33</v>
      </c>
      <c r="C22" s="3" t="s">
        <v>34</v>
      </c>
      <c r="D22" s="3" t="s">
        <v>35</v>
      </c>
      <c r="F22" s="3" t="s">
        <v>107</v>
      </c>
      <c r="H22" s="3" t="s">
        <v>108</v>
      </c>
      <c r="J22" s="3" t="s">
        <v>144</v>
      </c>
      <c r="L22" s="3" t="s">
        <v>145</v>
      </c>
      <c r="N22" s="3" t="s">
        <v>146</v>
      </c>
      <c r="O22" s="3" t="s">
        <v>67</v>
      </c>
      <c r="P22" s="3" t="s">
        <v>42</v>
      </c>
      <c r="Q22" s="3" t="s">
        <v>43</v>
      </c>
      <c r="S22" s="3" t="s">
        <v>113</v>
      </c>
      <c r="T22" s="3" t="s">
        <v>54</v>
      </c>
      <c r="U22" s="3" t="s">
        <v>46</v>
      </c>
      <c r="V22" s="3" t="s">
        <v>74</v>
      </c>
      <c r="Y22" s="3">
        <v>2370</v>
      </c>
      <c r="AA22" s="3" t="s">
        <v>43</v>
      </c>
      <c r="AD22" s="3" t="s">
        <v>43</v>
      </c>
      <c r="AF22" s="3">
        <v>2</v>
      </c>
    </row>
    <row r="23" spans="1:32" x14ac:dyDescent="0.25">
      <c r="A23" s="3" t="s">
        <v>32</v>
      </c>
      <c r="B23" s="3" t="s">
        <v>33</v>
      </c>
      <c r="C23" s="3" t="s">
        <v>34</v>
      </c>
      <c r="D23" s="3" t="s">
        <v>35</v>
      </c>
      <c r="F23" s="3" t="s">
        <v>107</v>
      </c>
      <c r="H23" s="3" t="s">
        <v>108</v>
      </c>
      <c r="J23" s="3" t="s">
        <v>147</v>
      </c>
      <c r="L23" s="3" t="s">
        <v>148</v>
      </c>
      <c r="N23" s="3" t="s">
        <v>149</v>
      </c>
      <c r="O23" s="3" t="s">
        <v>67</v>
      </c>
      <c r="P23" s="3" t="s">
        <v>42</v>
      </c>
      <c r="Q23" s="3" t="s">
        <v>43</v>
      </c>
      <c r="S23" s="3" t="s">
        <v>150</v>
      </c>
      <c r="T23" s="3" t="s">
        <v>45</v>
      </c>
      <c r="U23" s="3" t="s">
        <v>46</v>
      </c>
      <c r="V23" s="3" t="s">
        <v>55</v>
      </c>
      <c r="W23" s="3">
        <v>115</v>
      </c>
      <c r="X23" s="3">
        <v>755</v>
      </c>
      <c r="AA23" s="3" t="s">
        <v>43</v>
      </c>
      <c r="AC23" s="4" t="s">
        <v>151</v>
      </c>
      <c r="AD23" s="3" t="s">
        <v>49</v>
      </c>
      <c r="AE23" s="3" t="s">
        <v>152</v>
      </c>
      <c r="AF23" s="3">
        <v>15</v>
      </c>
    </row>
    <row r="24" spans="1:32" x14ac:dyDescent="0.25">
      <c r="A24" s="3" t="s">
        <v>32</v>
      </c>
      <c r="B24" s="3" t="s">
        <v>33</v>
      </c>
      <c r="C24" s="3" t="s">
        <v>34</v>
      </c>
      <c r="D24" s="3" t="s">
        <v>35</v>
      </c>
      <c r="F24" s="3" t="s">
        <v>107</v>
      </c>
      <c r="H24" s="3" t="s">
        <v>108</v>
      </c>
      <c r="J24" s="3" t="s">
        <v>147</v>
      </c>
      <c r="L24" s="3" t="s">
        <v>153</v>
      </c>
      <c r="N24" s="3" t="s">
        <v>154</v>
      </c>
      <c r="O24" s="3" t="s">
        <v>125</v>
      </c>
      <c r="P24" s="3" t="s">
        <v>42</v>
      </c>
      <c r="Q24" s="3" t="s">
        <v>43</v>
      </c>
      <c r="S24" s="3" t="s">
        <v>155</v>
      </c>
      <c r="T24" s="3" t="s">
        <v>156</v>
      </c>
      <c r="U24" s="3" t="s">
        <v>46</v>
      </c>
      <c r="V24" s="3" t="s">
        <v>55</v>
      </c>
      <c r="W24" s="3">
        <v>0</v>
      </c>
      <c r="X24" s="3">
        <v>1400</v>
      </c>
      <c r="AA24" s="3" t="s">
        <v>43</v>
      </c>
      <c r="AD24" s="3" t="s">
        <v>49</v>
      </c>
      <c r="AF24" s="3">
        <v>263</v>
      </c>
    </row>
    <row r="25" spans="1:32" x14ac:dyDescent="0.25">
      <c r="A25" s="3" t="s">
        <v>32</v>
      </c>
      <c r="B25" s="3" t="s">
        <v>33</v>
      </c>
      <c r="C25" s="3" t="s">
        <v>34</v>
      </c>
      <c r="D25" s="3" t="s">
        <v>35</v>
      </c>
      <c r="F25" s="3" t="s">
        <v>107</v>
      </c>
      <c r="H25" s="3" t="s">
        <v>108</v>
      </c>
      <c r="J25" s="3" t="s">
        <v>157</v>
      </c>
      <c r="L25" s="3" t="s">
        <v>2805</v>
      </c>
      <c r="N25" s="3" t="s">
        <v>2809</v>
      </c>
      <c r="O25" s="3" t="s">
        <v>158</v>
      </c>
      <c r="P25" s="3" t="s">
        <v>42</v>
      </c>
      <c r="Q25" s="3" t="s">
        <v>43</v>
      </c>
      <c r="S25" s="3" t="s">
        <v>93</v>
      </c>
      <c r="T25" s="3" t="s">
        <v>54</v>
      </c>
      <c r="U25" s="3" t="s">
        <v>46</v>
      </c>
      <c r="V25" s="3" t="s">
        <v>114</v>
      </c>
      <c r="W25" s="3">
        <v>0</v>
      </c>
      <c r="X25" s="3">
        <v>30</v>
      </c>
      <c r="AA25" s="3" t="s">
        <v>43</v>
      </c>
      <c r="AD25" s="3" t="s">
        <v>43</v>
      </c>
      <c r="AE25" s="3" t="s">
        <v>159</v>
      </c>
      <c r="AF25" s="3">
        <v>1</v>
      </c>
    </row>
    <row r="26" spans="1:32" x14ac:dyDescent="0.25">
      <c r="A26" s="3" t="s">
        <v>32</v>
      </c>
      <c r="B26" s="3" t="s">
        <v>33</v>
      </c>
      <c r="C26" s="3" t="s">
        <v>34</v>
      </c>
      <c r="D26" s="3" t="s">
        <v>35</v>
      </c>
      <c r="F26" s="3" t="s">
        <v>107</v>
      </c>
      <c r="H26" s="3" t="s">
        <v>108</v>
      </c>
      <c r="J26" s="3" t="s">
        <v>160</v>
      </c>
      <c r="L26" s="3" t="s">
        <v>80</v>
      </c>
      <c r="N26" s="3" t="s">
        <v>161</v>
      </c>
      <c r="O26" s="3" t="s">
        <v>142</v>
      </c>
      <c r="P26" s="3" t="s">
        <v>42</v>
      </c>
      <c r="Q26" s="3" t="s">
        <v>43</v>
      </c>
      <c r="S26" s="3" t="s">
        <v>162</v>
      </c>
      <c r="T26" s="3" t="s">
        <v>54</v>
      </c>
      <c r="U26" s="3" t="s">
        <v>46</v>
      </c>
      <c r="V26" s="3" t="s">
        <v>55</v>
      </c>
      <c r="W26" s="3">
        <v>148</v>
      </c>
      <c r="X26" s="3">
        <v>1050</v>
      </c>
      <c r="AA26" s="3" t="s">
        <v>43</v>
      </c>
      <c r="AD26" s="3" t="s">
        <v>49</v>
      </c>
      <c r="AF26" s="3">
        <v>4</v>
      </c>
    </row>
    <row r="27" spans="1:32" x14ac:dyDescent="0.25">
      <c r="A27" s="3" t="s">
        <v>32</v>
      </c>
      <c r="B27" s="3" t="s">
        <v>33</v>
      </c>
      <c r="C27" s="3" t="s">
        <v>34</v>
      </c>
      <c r="D27" s="3" t="s">
        <v>35</v>
      </c>
      <c r="F27" s="3" t="s">
        <v>107</v>
      </c>
      <c r="H27" s="3" t="s">
        <v>163</v>
      </c>
      <c r="J27" s="3" t="s">
        <v>164</v>
      </c>
      <c r="L27" s="3" t="s">
        <v>165</v>
      </c>
      <c r="N27" s="3" t="s">
        <v>166</v>
      </c>
      <c r="O27" s="3" t="s">
        <v>67</v>
      </c>
      <c r="P27" s="3" t="s">
        <v>42</v>
      </c>
      <c r="Q27" s="3" t="s">
        <v>43</v>
      </c>
      <c r="S27" s="3" t="s">
        <v>73</v>
      </c>
      <c r="T27" s="3" t="s">
        <v>64</v>
      </c>
      <c r="U27" s="3" t="s">
        <v>46</v>
      </c>
      <c r="V27" s="3" t="s">
        <v>167</v>
      </c>
      <c r="Y27" s="3">
        <v>4066</v>
      </c>
      <c r="AA27" s="3" t="s">
        <v>43</v>
      </c>
      <c r="AD27" s="3" t="s">
        <v>43</v>
      </c>
      <c r="AF27" s="3">
        <v>1</v>
      </c>
    </row>
    <row r="28" spans="1:32" x14ac:dyDescent="0.25">
      <c r="A28" s="3" t="s">
        <v>32</v>
      </c>
      <c r="B28" s="3" t="s">
        <v>33</v>
      </c>
      <c r="C28" s="3" t="s">
        <v>34</v>
      </c>
      <c r="D28" s="3" t="s">
        <v>35</v>
      </c>
      <c r="F28" s="3" t="s">
        <v>107</v>
      </c>
      <c r="H28" s="3" t="s">
        <v>163</v>
      </c>
      <c r="J28" s="3" t="s">
        <v>164</v>
      </c>
      <c r="L28" s="3" t="s">
        <v>168</v>
      </c>
      <c r="N28" s="3" t="s">
        <v>169</v>
      </c>
      <c r="O28" s="3" t="s">
        <v>67</v>
      </c>
      <c r="P28" s="3" t="s">
        <v>42</v>
      </c>
      <c r="Q28" s="3" t="s">
        <v>43</v>
      </c>
      <c r="S28" s="3" t="s">
        <v>73</v>
      </c>
      <c r="T28" s="3" t="s">
        <v>54</v>
      </c>
      <c r="U28" s="3" t="s">
        <v>46</v>
      </c>
      <c r="V28" s="3" t="s">
        <v>167</v>
      </c>
      <c r="W28" s="3">
        <v>4405</v>
      </c>
      <c r="X28" s="3">
        <v>4441</v>
      </c>
      <c r="AA28" s="3" t="s">
        <v>43</v>
      </c>
      <c r="AD28" s="3" t="s">
        <v>43</v>
      </c>
      <c r="AF28" s="3">
        <v>1</v>
      </c>
    </row>
    <row r="29" spans="1:32" x14ac:dyDescent="0.25">
      <c r="A29" s="3" t="s">
        <v>32</v>
      </c>
      <c r="B29" s="3" t="s">
        <v>33</v>
      </c>
      <c r="C29" s="3" t="s">
        <v>34</v>
      </c>
      <c r="D29" s="3" t="s">
        <v>35</v>
      </c>
      <c r="F29" s="3" t="s">
        <v>107</v>
      </c>
      <c r="H29" s="3" t="s">
        <v>170</v>
      </c>
      <c r="J29" s="3" t="s">
        <v>171</v>
      </c>
      <c r="L29" s="3" t="s">
        <v>172</v>
      </c>
      <c r="N29" s="3" t="s">
        <v>173</v>
      </c>
      <c r="O29" s="3" t="s">
        <v>67</v>
      </c>
      <c r="P29" s="3" t="s">
        <v>42</v>
      </c>
      <c r="Q29" s="3" t="s">
        <v>43</v>
      </c>
      <c r="S29" s="3" t="s">
        <v>63</v>
      </c>
      <c r="T29" s="3" t="s">
        <v>64</v>
      </c>
      <c r="U29" s="3" t="s">
        <v>46</v>
      </c>
      <c r="V29" s="3" t="s">
        <v>47</v>
      </c>
      <c r="W29" s="3">
        <v>220</v>
      </c>
      <c r="X29" s="3">
        <v>1156</v>
      </c>
      <c r="AA29" s="3" t="s">
        <v>43</v>
      </c>
      <c r="AD29" s="3" t="s">
        <v>49</v>
      </c>
      <c r="AF29" s="3">
        <v>36</v>
      </c>
    </row>
    <row r="30" spans="1:32" x14ac:dyDescent="0.25">
      <c r="A30" s="3" t="s">
        <v>32</v>
      </c>
      <c r="B30" s="3" t="s">
        <v>33</v>
      </c>
      <c r="C30" s="3" t="s">
        <v>34</v>
      </c>
      <c r="D30" s="3" t="s">
        <v>35</v>
      </c>
      <c r="F30" s="3" t="s">
        <v>107</v>
      </c>
      <c r="H30" s="3" t="s">
        <v>170</v>
      </c>
      <c r="J30" s="3" t="s">
        <v>171</v>
      </c>
      <c r="L30" s="3" t="s">
        <v>174</v>
      </c>
      <c r="N30" s="3" t="s">
        <v>175</v>
      </c>
      <c r="O30" s="3" t="s">
        <v>176</v>
      </c>
      <c r="P30" s="3" t="s">
        <v>42</v>
      </c>
      <c r="Q30" s="3" t="s">
        <v>43</v>
      </c>
      <c r="S30" s="3" t="s">
        <v>177</v>
      </c>
      <c r="T30" s="3" t="s">
        <v>54</v>
      </c>
      <c r="U30" s="3" t="s">
        <v>46</v>
      </c>
      <c r="V30" s="3" t="s">
        <v>55</v>
      </c>
      <c r="W30" s="3">
        <v>0</v>
      </c>
      <c r="X30" s="3">
        <v>935</v>
      </c>
      <c r="AA30" s="3" t="s">
        <v>43</v>
      </c>
      <c r="AD30" s="3" t="s">
        <v>49</v>
      </c>
      <c r="AF30" s="3">
        <v>197</v>
      </c>
    </row>
    <row r="31" spans="1:32" x14ac:dyDescent="0.25">
      <c r="A31" s="3" t="s">
        <v>32</v>
      </c>
      <c r="B31" s="3" t="s">
        <v>33</v>
      </c>
      <c r="C31" s="3" t="s">
        <v>34</v>
      </c>
      <c r="D31" s="3" t="s">
        <v>35</v>
      </c>
      <c r="F31" s="3" t="s">
        <v>107</v>
      </c>
      <c r="H31" s="3" t="s">
        <v>170</v>
      </c>
      <c r="J31" s="3" t="s">
        <v>171</v>
      </c>
      <c r="L31" s="3" t="s">
        <v>178</v>
      </c>
      <c r="N31" s="3" t="s">
        <v>179</v>
      </c>
      <c r="O31" s="3" t="s">
        <v>180</v>
      </c>
      <c r="P31" s="3" t="s">
        <v>42</v>
      </c>
      <c r="Q31" s="3" t="s">
        <v>43</v>
      </c>
      <c r="S31" s="3" t="s">
        <v>100</v>
      </c>
      <c r="T31" s="3" t="s">
        <v>64</v>
      </c>
      <c r="U31" s="3" t="s">
        <v>46</v>
      </c>
      <c r="V31" s="3" t="s">
        <v>55</v>
      </c>
      <c r="W31" s="3">
        <v>0</v>
      </c>
      <c r="X31" s="3">
        <v>512</v>
      </c>
      <c r="AA31" s="3" t="s">
        <v>43</v>
      </c>
      <c r="AD31" s="3" t="s">
        <v>49</v>
      </c>
      <c r="AF31" s="3">
        <v>55</v>
      </c>
    </row>
    <row r="32" spans="1:32" x14ac:dyDescent="0.25">
      <c r="A32" s="3" t="s">
        <v>32</v>
      </c>
      <c r="B32" s="3" t="s">
        <v>33</v>
      </c>
      <c r="C32" s="3" t="s">
        <v>34</v>
      </c>
      <c r="D32" s="3" t="s">
        <v>35</v>
      </c>
      <c r="F32" s="3" t="s">
        <v>107</v>
      </c>
      <c r="H32" s="3" t="s">
        <v>170</v>
      </c>
      <c r="J32" s="3" t="s">
        <v>181</v>
      </c>
      <c r="L32" s="3" t="s">
        <v>182</v>
      </c>
      <c r="N32" s="3" t="s">
        <v>183</v>
      </c>
      <c r="O32" s="3" t="s">
        <v>184</v>
      </c>
      <c r="P32" s="3" t="s">
        <v>42</v>
      </c>
      <c r="Q32" s="3" t="s">
        <v>43</v>
      </c>
      <c r="S32" s="3" t="s">
        <v>100</v>
      </c>
      <c r="T32" s="3" t="s">
        <v>64</v>
      </c>
      <c r="U32" s="3" t="s">
        <v>46</v>
      </c>
      <c r="V32" s="3" t="s">
        <v>47</v>
      </c>
      <c r="W32" s="3">
        <v>265</v>
      </c>
      <c r="X32" s="3">
        <v>876</v>
      </c>
      <c r="AA32" s="3" t="s">
        <v>43</v>
      </c>
      <c r="AD32" s="3" t="s">
        <v>49</v>
      </c>
      <c r="AF32" s="3">
        <v>21</v>
      </c>
    </row>
    <row r="33" spans="1:32" x14ac:dyDescent="0.25">
      <c r="A33" s="3" t="s">
        <v>32</v>
      </c>
      <c r="B33" s="3" t="s">
        <v>33</v>
      </c>
      <c r="C33" s="3" t="s">
        <v>34</v>
      </c>
      <c r="D33" s="3" t="s">
        <v>35</v>
      </c>
      <c r="F33" s="3" t="s">
        <v>107</v>
      </c>
      <c r="H33" s="3" t="s">
        <v>170</v>
      </c>
      <c r="J33" s="3" t="s">
        <v>181</v>
      </c>
      <c r="L33" s="3" t="s">
        <v>185</v>
      </c>
      <c r="M33" s="3" t="s">
        <v>186</v>
      </c>
      <c r="N33" s="3" t="s">
        <v>2810</v>
      </c>
      <c r="P33" s="3" t="s">
        <v>68</v>
      </c>
      <c r="Q33" s="3" t="s">
        <v>43</v>
      </c>
      <c r="S33" s="3" t="s">
        <v>63</v>
      </c>
      <c r="T33" s="3" t="s">
        <v>64</v>
      </c>
      <c r="U33" s="3" t="s">
        <v>46</v>
      </c>
      <c r="V33" s="3" t="s">
        <v>47</v>
      </c>
      <c r="W33" s="3">
        <v>549</v>
      </c>
      <c r="X33" s="3">
        <v>1255</v>
      </c>
      <c r="AA33" s="3" t="s">
        <v>49</v>
      </c>
      <c r="AD33" s="3" t="s">
        <v>49</v>
      </c>
      <c r="AF33" s="3">
        <v>17</v>
      </c>
    </row>
    <row r="34" spans="1:32" x14ac:dyDescent="0.25">
      <c r="A34" s="3" t="s">
        <v>32</v>
      </c>
      <c r="B34" s="3" t="s">
        <v>33</v>
      </c>
      <c r="C34" s="3" t="s">
        <v>34</v>
      </c>
      <c r="D34" s="3" t="s">
        <v>35</v>
      </c>
      <c r="F34" s="3" t="s">
        <v>107</v>
      </c>
      <c r="H34" s="3" t="s">
        <v>170</v>
      </c>
      <c r="J34" s="3" t="s">
        <v>187</v>
      </c>
      <c r="L34" s="3" t="s">
        <v>188</v>
      </c>
      <c r="N34" s="3" t="s">
        <v>189</v>
      </c>
      <c r="O34" s="3" t="s">
        <v>190</v>
      </c>
      <c r="P34" s="3" t="s">
        <v>42</v>
      </c>
      <c r="Q34" s="3" t="s">
        <v>43</v>
      </c>
      <c r="S34" s="3" t="s">
        <v>177</v>
      </c>
      <c r="T34" s="3" t="s">
        <v>54</v>
      </c>
      <c r="U34" s="3" t="s">
        <v>46</v>
      </c>
      <c r="V34" s="3" t="s">
        <v>55</v>
      </c>
      <c r="W34" s="3">
        <v>75</v>
      </c>
      <c r="X34" s="3">
        <v>1112</v>
      </c>
      <c r="AA34" s="3" t="s">
        <v>43</v>
      </c>
      <c r="AD34" s="3" t="s">
        <v>49</v>
      </c>
      <c r="AF34" s="3">
        <v>68</v>
      </c>
    </row>
    <row r="35" spans="1:32" x14ac:dyDescent="0.25">
      <c r="A35" s="3" t="s">
        <v>32</v>
      </c>
      <c r="B35" s="3" t="s">
        <v>33</v>
      </c>
      <c r="C35" s="3" t="s">
        <v>34</v>
      </c>
      <c r="D35" s="3" t="s">
        <v>35</v>
      </c>
      <c r="F35" s="3" t="s">
        <v>107</v>
      </c>
      <c r="H35" s="3" t="s">
        <v>170</v>
      </c>
      <c r="J35" s="3" t="s">
        <v>191</v>
      </c>
      <c r="L35" s="3" t="s">
        <v>192</v>
      </c>
      <c r="M35" s="3" t="s">
        <v>193</v>
      </c>
      <c r="N35" s="3" t="s">
        <v>194</v>
      </c>
      <c r="O35" s="3" t="s">
        <v>67</v>
      </c>
      <c r="P35" s="3" t="s">
        <v>42</v>
      </c>
      <c r="Q35" s="3" t="s">
        <v>43</v>
      </c>
      <c r="S35" s="3" t="s">
        <v>63</v>
      </c>
      <c r="T35" s="3" t="s">
        <v>45</v>
      </c>
      <c r="U35" s="3" t="s">
        <v>46</v>
      </c>
      <c r="V35" s="3" t="s">
        <v>195</v>
      </c>
      <c r="W35" s="3">
        <v>150</v>
      </c>
      <c r="X35" s="3">
        <v>2000</v>
      </c>
      <c r="AA35" s="3" t="s">
        <v>43</v>
      </c>
      <c r="AD35" s="3" t="s">
        <v>49</v>
      </c>
      <c r="AF35" s="3">
        <v>47</v>
      </c>
    </row>
    <row r="36" spans="1:32" x14ac:dyDescent="0.25">
      <c r="A36" s="3" t="s">
        <v>32</v>
      </c>
      <c r="B36" s="3" t="s">
        <v>33</v>
      </c>
      <c r="C36" s="3" t="s">
        <v>34</v>
      </c>
      <c r="D36" s="3" t="s">
        <v>35</v>
      </c>
      <c r="F36" s="3" t="s">
        <v>107</v>
      </c>
      <c r="H36" s="3" t="s">
        <v>170</v>
      </c>
      <c r="J36" s="3" t="s">
        <v>191</v>
      </c>
      <c r="L36" s="3" t="s">
        <v>196</v>
      </c>
      <c r="N36" s="3" t="s">
        <v>197</v>
      </c>
      <c r="O36" s="3" t="s">
        <v>198</v>
      </c>
      <c r="P36" s="3" t="s">
        <v>42</v>
      </c>
      <c r="Q36" s="3" t="s">
        <v>43</v>
      </c>
      <c r="S36" s="3" t="s">
        <v>113</v>
      </c>
      <c r="T36" s="3" t="s">
        <v>64</v>
      </c>
      <c r="U36" s="3" t="s">
        <v>46</v>
      </c>
      <c r="V36" s="3" t="s">
        <v>47</v>
      </c>
      <c r="W36" s="3">
        <v>385</v>
      </c>
      <c r="X36" s="3">
        <v>1408</v>
      </c>
      <c r="AA36" s="3" t="s">
        <v>49</v>
      </c>
      <c r="AD36" s="3" t="s">
        <v>49</v>
      </c>
      <c r="AF36" s="3">
        <v>6</v>
      </c>
    </row>
    <row r="37" spans="1:32" x14ac:dyDescent="0.25">
      <c r="A37" s="3" t="s">
        <v>32</v>
      </c>
      <c r="B37" s="3" t="s">
        <v>33</v>
      </c>
      <c r="C37" s="3" t="s">
        <v>34</v>
      </c>
      <c r="D37" s="3" t="s">
        <v>35</v>
      </c>
      <c r="F37" s="3" t="s">
        <v>107</v>
      </c>
      <c r="H37" s="3" t="s">
        <v>170</v>
      </c>
      <c r="J37" s="3" t="s">
        <v>199</v>
      </c>
      <c r="L37" s="3" t="s">
        <v>200</v>
      </c>
      <c r="N37" s="3" t="s">
        <v>201</v>
      </c>
      <c r="O37" s="3" t="s">
        <v>202</v>
      </c>
      <c r="P37" s="3" t="s">
        <v>42</v>
      </c>
      <c r="Q37" s="3" t="s">
        <v>43</v>
      </c>
      <c r="S37" s="3" t="s">
        <v>100</v>
      </c>
      <c r="T37" s="3" t="s">
        <v>54</v>
      </c>
      <c r="U37" s="3" t="s">
        <v>46</v>
      </c>
      <c r="V37" s="3" t="s">
        <v>114</v>
      </c>
      <c r="W37" s="3">
        <v>0</v>
      </c>
      <c r="X37" s="3">
        <v>39</v>
      </c>
      <c r="Z37" s="3">
        <v>260</v>
      </c>
      <c r="AA37" s="3" t="s">
        <v>43</v>
      </c>
      <c r="AD37" s="3" t="s">
        <v>49</v>
      </c>
      <c r="AF37" s="3">
        <v>57</v>
      </c>
    </row>
    <row r="38" spans="1:32" x14ac:dyDescent="0.25">
      <c r="A38" s="3" t="s">
        <v>32</v>
      </c>
      <c r="B38" s="3" t="s">
        <v>33</v>
      </c>
      <c r="C38" s="3" t="s">
        <v>34</v>
      </c>
      <c r="D38" s="3" t="s">
        <v>35</v>
      </c>
      <c r="F38" s="3" t="s">
        <v>107</v>
      </c>
      <c r="H38" s="3" t="s">
        <v>203</v>
      </c>
      <c r="J38" s="3" t="s">
        <v>204</v>
      </c>
      <c r="L38" s="3" t="s">
        <v>205</v>
      </c>
      <c r="N38" s="3" t="s">
        <v>206</v>
      </c>
      <c r="O38" s="3" t="s">
        <v>67</v>
      </c>
      <c r="P38" s="3" t="s">
        <v>42</v>
      </c>
      <c r="Q38" s="3" t="s">
        <v>43</v>
      </c>
      <c r="S38" s="3" t="s">
        <v>63</v>
      </c>
      <c r="T38" s="3" t="s">
        <v>64</v>
      </c>
      <c r="U38" s="3" t="s">
        <v>46</v>
      </c>
      <c r="V38" s="3" t="s">
        <v>195</v>
      </c>
      <c r="W38" s="3">
        <v>150</v>
      </c>
      <c r="X38" s="3">
        <v>1593</v>
      </c>
      <c r="AA38" s="3" t="s">
        <v>43</v>
      </c>
      <c r="AD38" s="3" t="s">
        <v>49</v>
      </c>
      <c r="AF38" s="3">
        <v>133</v>
      </c>
    </row>
    <row r="39" spans="1:32" x14ac:dyDescent="0.25">
      <c r="A39" s="3" t="s">
        <v>32</v>
      </c>
      <c r="B39" s="3" t="s">
        <v>33</v>
      </c>
      <c r="C39" s="3" t="s">
        <v>34</v>
      </c>
      <c r="D39" s="3" t="s">
        <v>35</v>
      </c>
      <c r="F39" s="3" t="s">
        <v>107</v>
      </c>
      <c r="H39" s="3" t="s">
        <v>203</v>
      </c>
      <c r="J39" s="3" t="s">
        <v>204</v>
      </c>
      <c r="L39" s="3" t="s">
        <v>207</v>
      </c>
      <c r="N39" s="3" t="s">
        <v>208</v>
      </c>
      <c r="O39" s="3" t="s">
        <v>209</v>
      </c>
      <c r="P39" s="3" t="s">
        <v>42</v>
      </c>
      <c r="Q39" s="3" t="s">
        <v>43</v>
      </c>
      <c r="S39" s="3" t="s">
        <v>210</v>
      </c>
      <c r="T39" s="3" t="s">
        <v>130</v>
      </c>
      <c r="U39" s="3" t="s">
        <v>46</v>
      </c>
      <c r="V39" s="3" t="s">
        <v>59</v>
      </c>
      <c r="W39" s="3">
        <v>330</v>
      </c>
      <c r="X39" s="3">
        <v>2550</v>
      </c>
      <c r="AA39" s="3" t="s">
        <v>43</v>
      </c>
      <c r="AD39" s="3" t="s">
        <v>49</v>
      </c>
      <c r="AF39" s="3">
        <v>7</v>
      </c>
    </row>
    <row r="40" spans="1:32" x14ac:dyDescent="0.25">
      <c r="A40" s="3" t="s">
        <v>32</v>
      </c>
      <c r="B40" s="3" t="s">
        <v>33</v>
      </c>
      <c r="C40" s="3" t="s">
        <v>34</v>
      </c>
      <c r="D40" s="3" t="s">
        <v>35</v>
      </c>
      <c r="F40" s="3" t="s">
        <v>107</v>
      </c>
      <c r="H40" s="3" t="s">
        <v>203</v>
      </c>
      <c r="J40" s="3" t="s">
        <v>204</v>
      </c>
      <c r="L40" s="3" t="s">
        <v>211</v>
      </c>
      <c r="N40" s="3" t="s">
        <v>212</v>
      </c>
      <c r="O40" s="3" t="s">
        <v>209</v>
      </c>
      <c r="P40" s="3" t="s">
        <v>42</v>
      </c>
      <c r="Q40" s="3" t="s">
        <v>43</v>
      </c>
      <c r="S40" s="3" t="s">
        <v>100</v>
      </c>
      <c r="T40" s="3" t="s">
        <v>130</v>
      </c>
      <c r="U40" s="3" t="s">
        <v>46</v>
      </c>
      <c r="V40" s="3" t="s">
        <v>59</v>
      </c>
      <c r="W40" s="3">
        <v>1480</v>
      </c>
      <c r="X40" s="3">
        <v>2613</v>
      </c>
      <c r="AA40" s="3" t="s">
        <v>43</v>
      </c>
      <c r="AD40" s="3" t="s">
        <v>49</v>
      </c>
      <c r="AF40" s="3">
        <v>4</v>
      </c>
    </row>
    <row r="41" spans="1:32" x14ac:dyDescent="0.25">
      <c r="A41" s="3" t="s">
        <v>32</v>
      </c>
      <c r="B41" s="3" t="s">
        <v>33</v>
      </c>
      <c r="C41" s="3" t="s">
        <v>34</v>
      </c>
      <c r="D41" s="3" t="s">
        <v>35</v>
      </c>
      <c r="F41" s="3" t="s">
        <v>107</v>
      </c>
      <c r="H41" s="3" t="s">
        <v>203</v>
      </c>
      <c r="J41" s="3" t="s">
        <v>204</v>
      </c>
      <c r="L41" s="3" t="s">
        <v>213</v>
      </c>
      <c r="N41" s="3" t="s">
        <v>214</v>
      </c>
      <c r="O41" s="3" t="s">
        <v>67</v>
      </c>
      <c r="P41" s="3" t="s">
        <v>42</v>
      </c>
      <c r="Q41" s="3" t="s">
        <v>43</v>
      </c>
      <c r="S41" s="3" t="s">
        <v>215</v>
      </c>
      <c r="T41" s="3" t="s">
        <v>64</v>
      </c>
      <c r="U41" s="3" t="s">
        <v>46</v>
      </c>
      <c r="V41" s="3" t="s">
        <v>74</v>
      </c>
      <c r="W41" s="3">
        <v>2146</v>
      </c>
      <c r="X41" s="3">
        <v>2162</v>
      </c>
      <c r="AA41" s="3" t="s">
        <v>49</v>
      </c>
      <c r="AD41" s="3" t="s">
        <v>49</v>
      </c>
      <c r="AF41" s="3">
        <v>2</v>
      </c>
    </row>
    <row r="42" spans="1:32" x14ac:dyDescent="0.25">
      <c r="A42" s="3" t="s">
        <v>32</v>
      </c>
      <c r="B42" s="3" t="s">
        <v>33</v>
      </c>
      <c r="C42" s="3" t="s">
        <v>34</v>
      </c>
      <c r="D42" s="3" t="s">
        <v>35</v>
      </c>
      <c r="F42" s="3" t="s">
        <v>107</v>
      </c>
      <c r="H42" s="3" t="s">
        <v>203</v>
      </c>
      <c r="J42" s="3" t="s">
        <v>204</v>
      </c>
      <c r="L42" s="3" t="s">
        <v>220</v>
      </c>
      <c r="M42" s="3" t="s">
        <v>221</v>
      </c>
      <c r="N42" s="3" t="s">
        <v>2904</v>
      </c>
      <c r="O42" s="3" t="s">
        <v>67</v>
      </c>
      <c r="P42" s="3" t="s">
        <v>68</v>
      </c>
      <c r="Q42" s="3" t="s">
        <v>43</v>
      </c>
      <c r="S42" s="3" t="s">
        <v>215</v>
      </c>
      <c r="T42" s="3" t="s">
        <v>54</v>
      </c>
      <c r="U42" s="3" t="s">
        <v>46</v>
      </c>
      <c r="V42" s="3" t="s">
        <v>47</v>
      </c>
      <c r="W42" s="3">
        <v>622</v>
      </c>
      <c r="X42" s="3">
        <v>630</v>
      </c>
      <c r="AA42" s="3" t="s">
        <v>43</v>
      </c>
      <c r="AD42" s="3" t="s">
        <v>43</v>
      </c>
      <c r="AF42" s="3">
        <v>1</v>
      </c>
    </row>
    <row r="43" spans="1:32" x14ac:dyDescent="0.25">
      <c r="A43" s="3" t="s">
        <v>32</v>
      </c>
      <c r="B43" s="3" t="s">
        <v>33</v>
      </c>
      <c r="C43" s="3" t="s">
        <v>34</v>
      </c>
      <c r="D43" s="3" t="s">
        <v>35</v>
      </c>
      <c r="F43" s="3" t="s">
        <v>107</v>
      </c>
      <c r="H43" s="3" t="s">
        <v>203</v>
      </c>
      <c r="J43" s="3" t="s">
        <v>204</v>
      </c>
      <c r="L43" s="3" t="s">
        <v>216</v>
      </c>
      <c r="N43" s="3" t="s">
        <v>217</v>
      </c>
      <c r="O43" s="3" t="s">
        <v>218</v>
      </c>
      <c r="P43" s="3" t="s">
        <v>42</v>
      </c>
      <c r="Q43" s="3" t="s">
        <v>43</v>
      </c>
      <c r="S43" s="3" t="s">
        <v>63</v>
      </c>
      <c r="T43" s="3" t="s">
        <v>219</v>
      </c>
      <c r="U43" s="3" t="s">
        <v>46</v>
      </c>
      <c r="V43" s="3" t="s">
        <v>59</v>
      </c>
      <c r="W43" s="3">
        <v>200</v>
      </c>
      <c r="X43" s="3">
        <v>2202</v>
      </c>
      <c r="AA43" s="3" t="s">
        <v>49</v>
      </c>
      <c r="AD43" s="3" t="s">
        <v>49</v>
      </c>
      <c r="AF43" s="3">
        <v>116</v>
      </c>
    </row>
    <row r="44" spans="1:32" x14ac:dyDescent="0.25">
      <c r="A44" s="3" t="s">
        <v>32</v>
      </c>
      <c r="B44" s="3" t="s">
        <v>33</v>
      </c>
      <c r="C44" s="3" t="s">
        <v>34</v>
      </c>
      <c r="D44" s="3" t="s">
        <v>35</v>
      </c>
      <c r="F44" s="3" t="s">
        <v>107</v>
      </c>
      <c r="H44" s="3" t="s">
        <v>203</v>
      </c>
      <c r="J44" s="3" t="s">
        <v>204</v>
      </c>
      <c r="L44" s="3" t="s">
        <v>222</v>
      </c>
      <c r="N44" s="3" t="s">
        <v>223</v>
      </c>
      <c r="O44" s="3" t="s">
        <v>67</v>
      </c>
      <c r="P44" s="3" t="s">
        <v>42</v>
      </c>
      <c r="Q44" s="3" t="s">
        <v>43</v>
      </c>
      <c r="S44" s="3" t="s">
        <v>87</v>
      </c>
      <c r="T44" s="3" t="s">
        <v>54</v>
      </c>
      <c r="U44" s="3" t="s">
        <v>46</v>
      </c>
      <c r="V44" s="3" t="s">
        <v>47</v>
      </c>
      <c r="W44" s="3">
        <v>914</v>
      </c>
      <c r="X44" s="3">
        <v>1199</v>
      </c>
      <c r="AA44" s="3" t="s">
        <v>43</v>
      </c>
      <c r="AD44" s="3" t="s">
        <v>49</v>
      </c>
      <c r="AF44" s="3">
        <v>7</v>
      </c>
    </row>
    <row r="45" spans="1:32" x14ac:dyDescent="0.25">
      <c r="A45" s="3" t="s">
        <v>32</v>
      </c>
      <c r="B45" s="3" t="s">
        <v>33</v>
      </c>
      <c r="C45" s="3" t="s">
        <v>34</v>
      </c>
      <c r="D45" s="3" t="s">
        <v>35</v>
      </c>
      <c r="F45" s="3" t="s">
        <v>253</v>
      </c>
      <c r="H45" s="3" t="s">
        <v>224</v>
      </c>
      <c r="J45" s="3" t="s">
        <v>225</v>
      </c>
      <c r="L45" s="3" t="s">
        <v>226</v>
      </c>
      <c r="N45" s="3" t="s">
        <v>227</v>
      </c>
      <c r="O45" s="3" t="s">
        <v>228</v>
      </c>
      <c r="P45" s="3" t="s">
        <v>42</v>
      </c>
      <c r="Q45" s="3" t="s">
        <v>43</v>
      </c>
      <c r="S45" s="3" t="s">
        <v>63</v>
      </c>
      <c r="T45" s="3" t="s">
        <v>64</v>
      </c>
      <c r="U45" s="3" t="s">
        <v>46</v>
      </c>
      <c r="V45" s="3" t="s">
        <v>47</v>
      </c>
      <c r="W45" s="3">
        <v>203</v>
      </c>
      <c r="X45" s="3">
        <v>1506</v>
      </c>
      <c r="AA45" s="3" t="s">
        <v>43</v>
      </c>
      <c r="AD45" s="3" t="s">
        <v>49</v>
      </c>
      <c r="AF45" s="3">
        <v>36</v>
      </c>
    </row>
    <row r="46" spans="1:32" x14ac:dyDescent="0.25">
      <c r="A46" s="3" t="s">
        <v>32</v>
      </c>
      <c r="B46" s="3" t="s">
        <v>33</v>
      </c>
      <c r="C46" s="3" t="s">
        <v>34</v>
      </c>
      <c r="D46" s="3" t="s">
        <v>35</v>
      </c>
      <c r="F46" s="3" t="s">
        <v>253</v>
      </c>
      <c r="H46" s="3" t="s">
        <v>224</v>
      </c>
      <c r="J46" s="3" t="s">
        <v>225</v>
      </c>
      <c r="L46" s="3" t="s">
        <v>229</v>
      </c>
      <c r="N46" s="3" t="s">
        <v>230</v>
      </c>
      <c r="O46" s="3" t="s">
        <v>231</v>
      </c>
      <c r="P46" s="3" t="s">
        <v>42</v>
      </c>
      <c r="Q46" s="3" t="s">
        <v>43</v>
      </c>
      <c r="S46" s="3" t="s">
        <v>215</v>
      </c>
      <c r="T46" s="3" t="s">
        <v>54</v>
      </c>
      <c r="U46" s="3" t="s">
        <v>46</v>
      </c>
      <c r="V46" s="3" t="s">
        <v>47</v>
      </c>
      <c r="Y46" s="3">
        <v>731</v>
      </c>
      <c r="AA46" s="3" t="s">
        <v>43</v>
      </c>
      <c r="AD46" s="3" t="s">
        <v>43</v>
      </c>
      <c r="AF46" s="3">
        <v>2</v>
      </c>
    </row>
    <row r="47" spans="1:32" x14ac:dyDescent="0.25">
      <c r="A47" s="3" t="s">
        <v>32</v>
      </c>
      <c r="B47" s="3" t="s">
        <v>33</v>
      </c>
      <c r="C47" s="3" t="s">
        <v>34</v>
      </c>
      <c r="D47" s="3" t="s">
        <v>35</v>
      </c>
      <c r="F47" s="3" t="s">
        <v>253</v>
      </c>
      <c r="H47" s="3" t="s">
        <v>224</v>
      </c>
      <c r="J47" s="3" t="s">
        <v>225</v>
      </c>
      <c r="L47" s="3" t="s">
        <v>232</v>
      </c>
      <c r="N47" s="3" t="s">
        <v>233</v>
      </c>
      <c r="O47" s="3" t="s">
        <v>228</v>
      </c>
      <c r="P47" s="3" t="s">
        <v>42</v>
      </c>
      <c r="Q47" s="3" t="s">
        <v>43</v>
      </c>
      <c r="S47" s="3" t="s">
        <v>63</v>
      </c>
      <c r="T47" s="3" t="s">
        <v>64</v>
      </c>
      <c r="U47" s="3" t="s">
        <v>46</v>
      </c>
      <c r="V47" s="3" t="s">
        <v>59</v>
      </c>
      <c r="W47" s="3">
        <v>335</v>
      </c>
      <c r="X47" s="3">
        <v>2550</v>
      </c>
      <c r="AA47" s="3" t="s">
        <v>43</v>
      </c>
      <c r="AD47" s="3" t="s">
        <v>49</v>
      </c>
      <c r="AF47" s="3">
        <v>90</v>
      </c>
    </row>
    <row r="48" spans="1:32" x14ac:dyDescent="0.25">
      <c r="A48" s="3" t="s">
        <v>32</v>
      </c>
      <c r="B48" s="3" t="s">
        <v>33</v>
      </c>
      <c r="C48" s="3" t="s">
        <v>34</v>
      </c>
      <c r="D48" s="3" t="s">
        <v>35</v>
      </c>
      <c r="F48" s="3" t="s">
        <v>253</v>
      </c>
      <c r="H48" s="3" t="s">
        <v>224</v>
      </c>
      <c r="J48" s="3" t="s">
        <v>234</v>
      </c>
      <c r="K48" s="3" t="s">
        <v>234</v>
      </c>
      <c r="L48" s="3" t="s">
        <v>235</v>
      </c>
      <c r="N48" s="3" t="s">
        <v>236</v>
      </c>
      <c r="O48" s="3" t="s">
        <v>237</v>
      </c>
      <c r="P48" s="3" t="s">
        <v>42</v>
      </c>
      <c r="Q48" s="3" t="s">
        <v>43</v>
      </c>
      <c r="S48" s="3" t="s">
        <v>93</v>
      </c>
      <c r="T48" s="3" t="s">
        <v>45</v>
      </c>
      <c r="U48" s="3" t="s">
        <v>46</v>
      </c>
      <c r="V48" s="3" t="s">
        <v>47</v>
      </c>
      <c r="W48" s="3">
        <v>1196</v>
      </c>
      <c r="X48" s="3">
        <v>1366</v>
      </c>
      <c r="AA48" s="3" t="s">
        <v>49</v>
      </c>
      <c r="AD48" s="3" t="s">
        <v>49</v>
      </c>
      <c r="AF48" s="3">
        <v>2</v>
      </c>
    </row>
    <row r="49" spans="1:32" x14ac:dyDescent="0.25">
      <c r="A49" s="3" t="s">
        <v>32</v>
      </c>
      <c r="B49" s="3" t="s">
        <v>33</v>
      </c>
      <c r="C49" s="3" t="s">
        <v>34</v>
      </c>
      <c r="D49" s="3" t="s">
        <v>35</v>
      </c>
      <c r="F49" s="3" t="s">
        <v>253</v>
      </c>
      <c r="H49" s="3" t="s">
        <v>224</v>
      </c>
      <c r="J49" s="3" t="s">
        <v>234</v>
      </c>
      <c r="L49" s="3" t="s">
        <v>240</v>
      </c>
      <c r="M49" s="4"/>
      <c r="N49" s="3" t="s">
        <v>241</v>
      </c>
      <c r="O49" s="3" t="s">
        <v>142</v>
      </c>
      <c r="P49" s="3" t="s">
        <v>42</v>
      </c>
      <c r="Q49" s="3" t="s">
        <v>43</v>
      </c>
      <c r="S49" s="3" t="s">
        <v>100</v>
      </c>
      <c r="T49" s="3" t="s">
        <v>64</v>
      </c>
      <c r="U49" s="3" t="s">
        <v>46</v>
      </c>
      <c r="V49" s="3" t="s">
        <v>59</v>
      </c>
      <c r="W49" s="3">
        <v>344</v>
      </c>
      <c r="X49" s="3">
        <v>1813</v>
      </c>
      <c r="AA49" s="3" t="s">
        <v>43</v>
      </c>
      <c r="AD49" s="3" t="s">
        <v>49</v>
      </c>
      <c r="AF49" s="3">
        <v>37</v>
      </c>
    </row>
    <row r="50" spans="1:32" x14ac:dyDescent="0.25">
      <c r="A50" s="3" t="s">
        <v>32</v>
      </c>
      <c r="B50" s="3" t="s">
        <v>33</v>
      </c>
      <c r="C50" s="3" t="s">
        <v>34</v>
      </c>
      <c r="D50" s="3" t="s">
        <v>35</v>
      </c>
      <c r="F50" s="3" t="s">
        <v>253</v>
      </c>
      <c r="H50" s="3" t="s">
        <v>224</v>
      </c>
      <c r="J50" s="3" t="s">
        <v>234</v>
      </c>
      <c r="K50" s="3" t="s">
        <v>234</v>
      </c>
      <c r="L50" s="3" t="s">
        <v>242</v>
      </c>
      <c r="N50" s="3" t="s">
        <v>243</v>
      </c>
      <c r="O50" s="3" t="s">
        <v>142</v>
      </c>
      <c r="P50" s="3" t="s">
        <v>42</v>
      </c>
      <c r="Q50" s="3" t="s">
        <v>43</v>
      </c>
      <c r="S50" s="3" t="s">
        <v>177</v>
      </c>
      <c r="T50" s="3" t="s">
        <v>64</v>
      </c>
      <c r="U50" s="3" t="s">
        <v>46</v>
      </c>
      <c r="V50" s="3" t="s">
        <v>59</v>
      </c>
      <c r="W50" s="3">
        <v>721</v>
      </c>
      <c r="X50" s="3">
        <v>1593</v>
      </c>
      <c r="AA50" s="3" t="s">
        <v>43</v>
      </c>
      <c r="AD50" s="3" t="s">
        <v>49</v>
      </c>
      <c r="AF50" s="3">
        <v>29</v>
      </c>
    </row>
    <row r="51" spans="1:32" x14ac:dyDescent="0.25">
      <c r="A51" s="3" t="s">
        <v>32</v>
      </c>
      <c r="B51" s="3" t="s">
        <v>33</v>
      </c>
      <c r="C51" s="3" t="s">
        <v>34</v>
      </c>
      <c r="D51" s="3" t="s">
        <v>35</v>
      </c>
      <c r="F51" s="3" t="s">
        <v>253</v>
      </c>
      <c r="H51" s="3" t="s">
        <v>224</v>
      </c>
      <c r="J51" s="3" t="s">
        <v>234</v>
      </c>
      <c r="L51" s="3" t="s">
        <v>244</v>
      </c>
      <c r="M51" s="4"/>
      <c r="N51" s="3" t="s">
        <v>245</v>
      </c>
      <c r="O51" s="3" t="s">
        <v>231</v>
      </c>
      <c r="P51" s="3" t="s">
        <v>42</v>
      </c>
      <c r="Q51" s="3" t="s">
        <v>43</v>
      </c>
      <c r="S51" s="3" t="s">
        <v>73</v>
      </c>
      <c r="T51" s="3" t="s">
        <v>64</v>
      </c>
      <c r="U51" s="3" t="s">
        <v>46</v>
      </c>
      <c r="V51" s="3" t="s">
        <v>47</v>
      </c>
      <c r="W51" s="3">
        <v>424</v>
      </c>
      <c r="X51" s="3">
        <v>1395</v>
      </c>
      <c r="AA51" s="3" t="s">
        <v>43</v>
      </c>
      <c r="AD51" s="3" t="s">
        <v>49</v>
      </c>
      <c r="AF51" s="3">
        <v>6</v>
      </c>
    </row>
    <row r="52" spans="1:32" x14ac:dyDescent="0.25">
      <c r="A52" s="3" t="s">
        <v>32</v>
      </c>
      <c r="B52" s="3" t="s">
        <v>33</v>
      </c>
      <c r="C52" s="3" t="s">
        <v>34</v>
      </c>
      <c r="D52" s="3" t="s">
        <v>35</v>
      </c>
      <c r="F52" s="3" t="s">
        <v>253</v>
      </c>
      <c r="H52" s="3" t="s">
        <v>224</v>
      </c>
      <c r="J52" s="3" t="s">
        <v>234</v>
      </c>
      <c r="K52" s="3" t="s">
        <v>248</v>
      </c>
      <c r="L52" s="3" t="s">
        <v>249</v>
      </c>
      <c r="N52" s="3" t="s">
        <v>2856</v>
      </c>
      <c r="O52" s="3" t="s">
        <v>760</v>
      </c>
      <c r="P52" s="3" t="s">
        <v>68</v>
      </c>
      <c r="Q52" s="3" t="s">
        <v>43</v>
      </c>
      <c r="S52" s="3" t="s">
        <v>77</v>
      </c>
      <c r="T52" s="3" t="s">
        <v>64</v>
      </c>
      <c r="U52" s="3" t="s">
        <v>46</v>
      </c>
      <c r="V52" s="3" t="s">
        <v>47</v>
      </c>
      <c r="W52" s="3">
        <v>308</v>
      </c>
      <c r="X52" s="3">
        <v>310</v>
      </c>
      <c r="AA52" s="3" t="s">
        <v>43</v>
      </c>
      <c r="AD52" s="3" t="s">
        <v>49</v>
      </c>
      <c r="AE52" s="3" t="s">
        <v>78</v>
      </c>
      <c r="AF52" s="3">
        <v>0</v>
      </c>
    </row>
    <row r="53" spans="1:32" x14ac:dyDescent="0.25">
      <c r="A53" s="3" t="s">
        <v>32</v>
      </c>
      <c r="B53" s="3" t="s">
        <v>33</v>
      </c>
      <c r="C53" s="3" t="s">
        <v>34</v>
      </c>
      <c r="D53" s="3" t="s">
        <v>35</v>
      </c>
      <c r="F53" s="3" t="s">
        <v>253</v>
      </c>
      <c r="H53" s="3" t="s">
        <v>224</v>
      </c>
      <c r="J53" s="3" t="s">
        <v>234</v>
      </c>
      <c r="L53" s="3" t="s">
        <v>238</v>
      </c>
      <c r="N53" s="3" t="s">
        <v>239</v>
      </c>
      <c r="O53" s="3" t="s">
        <v>104</v>
      </c>
      <c r="P53" s="3" t="s">
        <v>42</v>
      </c>
      <c r="Q53" s="3" t="s">
        <v>43</v>
      </c>
      <c r="S53" s="3" t="s">
        <v>150</v>
      </c>
      <c r="T53" s="3" t="s">
        <v>64</v>
      </c>
      <c r="U53" s="3" t="s">
        <v>46</v>
      </c>
      <c r="V53" s="3" t="s">
        <v>59</v>
      </c>
      <c r="W53" s="3">
        <v>895</v>
      </c>
      <c r="X53" s="3">
        <v>1520</v>
      </c>
      <c r="AA53" s="3" t="s">
        <v>49</v>
      </c>
      <c r="AD53" s="3" t="s">
        <v>49</v>
      </c>
      <c r="AF53" s="3">
        <v>6</v>
      </c>
    </row>
    <row r="54" spans="1:32" x14ac:dyDescent="0.25">
      <c r="A54" s="3" t="s">
        <v>32</v>
      </c>
      <c r="B54" s="3" t="s">
        <v>33</v>
      </c>
      <c r="C54" s="3" t="s">
        <v>34</v>
      </c>
      <c r="D54" s="3" t="s">
        <v>35</v>
      </c>
      <c r="F54" s="3" t="s">
        <v>253</v>
      </c>
      <c r="H54" s="3" t="s">
        <v>224</v>
      </c>
      <c r="J54" s="3" t="s">
        <v>234</v>
      </c>
      <c r="K54" s="3" t="s">
        <v>234</v>
      </c>
      <c r="L54" s="3" t="s">
        <v>246</v>
      </c>
      <c r="N54" s="3" t="s">
        <v>247</v>
      </c>
      <c r="O54" s="3" t="s">
        <v>237</v>
      </c>
      <c r="P54" s="3" t="s">
        <v>42</v>
      </c>
      <c r="Q54" s="3" t="s">
        <v>43</v>
      </c>
      <c r="S54" s="3" t="s">
        <v>150</v>
      </c>
      <c r="T54" s="3" t="s">
        <v>64</v>
      </c>
      <c r="U54" s="3" t="s">
        <v>46</v>
      </c>
      <c r="V54" s="3" t="s">
        <v>47</v>
      </c>
      <c r="W54" s="3">
        <v>1126</v>
      </c>
      <c r="X54" s="3">
        <v>1460</v>
      </c>
      <c r="AA54" s="3" t="s">
        <v>43</v>
      </c>
      <c r="AD54" s="3" t="s">
        <v>49</v>
      </c>
      <c r="AF54" s="3">
        <v>3</v>
      </c>
    </row>
    <row r="55" spans="1:32" x14ac:dyDescent="0.25">
      <c r="A55" s="3" t="s">
        <v>32</v>
      </c>
      <c r="B55" s="3" t="s">
        <v>33</v>
      </c>
      <c r="C55" s="3" t="s">
        <v>34</v>
      </c>
      <c r="D55" s="3" t="s">
        <v>35</v>
      </c>
      <c r="F55" s="3" t="s">
        <v>253</v>
      </c>
      <c r="H55" s="3" t="s">
        <v>224</v>
      </c>
      <c r="J55" s="3" t="s">
        <v>250</v>
      </c>
      <c r="L55" s="3" t="s">
        <v>251</v>
      </c>
      <c r="N55" s="3" t="s">
        <v>252</v>
      </c>
      <c r="O55" s="3" t="s">
        <v>104</v>
      </c>
      <c r="P55" s="3" t="s">
        <v>42</v>
      </c>
      <c r="Q55" s="3" t="s">
        <v>43</v>
      </c>
      <c r="S55" s="3" t="s">
        <v>63</v>
      </c>
      <c r="T55" s="3" t="s">
        <v>130</v>
      </c>
      <c r="U55" s="3" t="s">
        <v>46</v>
      </c>
      <c r="V55" s="3" t="s">
        <v>59</v>
      </c>
      <c r="W55" s="3">
        <v>507</v>
      </c>
      <c r="X55" s="3">
        <v>2476</v>
      </c>
      <c r="AA55" s="3" t="s">
        <v>43</v>
      </c>
      <c r="AD55" s="3" t="s">
        <v>49</v>
      </c>
      <c r="AF55" s="3">
        <v>48</v>
      </c>
    </row>
    <row r="56" spans="1:32" x14ac:dyDescent="0.25">
      <c r="A56" s="3" t="s">
        <v>32</v>
      </c>
      <c r="B56" s="3" t="s">
        <v>33</v>
      </c>
      <c r="C56" s="3" t="s">
        <v>34</v>
      </c>
      <c r="D56" s="3" t="s">
        <v>35</v>
      </c>
      <c r="F56" s="3" t="s">
        <v>253</v>
      </c>
      <c r="H56" s="3" t="s">
        <v>254</v>
      </c>
      <c r="J56" s="3" t="s">
        <v>255</v>
      </c>
      <c r="L56" s="3" t="s">
        <v>256</v>
      </c>
      <c r="N56" s="3" t="s">
        <v>257</v>
      </c>
      <c r="O56" s="3" t="s">
        <v>237</v>
      </c>
      <c r="P56" s="3" t="s">
        <v>42</v>
      </c>
      <c r="Q56" s="3" t="s">
        <v>43</v>
      </c>
      <c r="S56" s="3" t="s">
        <v>100</v>
      </c>
      <c r="T56" s="3" t="s">
        <v>45</v>
      </c>
      <c r="U56" s="3" t="s">
        <v>46</v>
      </c>
      <c r="V56" s="3" t="s">
        <v>59</v>
      </c>
      <c r="W56" s="3">
        <v>232</v>
      </c>
      <c r="X56" s="3">
        <v>1813</v>
      </c>
      <c r="AA56" s="3" t="s">
        <v>43</v>
      </c>
      <c r="AD56" s="3" t="s">
        <v>49</v>
      </c>
      <c r="AF56" s="3">
        <v>22</v>
      </c>
    </row>
    <row r="57" spans="1:32" x14ac:dyDescent="0.25">
      <c r="A57" s="3" t="s">
        <v>32</v>
      </c>
      <c r="B57" s="3" t="s">
        <v>33</v>
      </c>
      <c r="C57" s="3" t="s">
        <v>34</v>
      </c>
      <c r="D57" s="3" t="s">
        <v>35</v>
      </c>
      <c r="F57" s="3" t="s">
        <v>253</v>
      </c>
      <c r="H57" s="3" t="s">
        <v>254</v>
      </c>
      <c r="J57" s="3" t="s">
        <v>255</v>
      </c>
      <c r="L57" s="3" t="s">
        <v>258</v>
      </c>
      <c r="N57" s="3" t="s">
        <v>259</v>
      </c>
      <c r="O57" s="3" t="s">
        <v>260</v>
      </c>
      <c r="P57" s="3" t="s">
        <v>42</v>
      </c>
      <c r="Q57" s="3" t="s">
        <v>43</v>
      </c>
      <c r="S57" s="3" t="s">
        <v>63</v>
      </c>
      <c r="T57" s="3" t="s">
        <v>54</v>
      </c>
      <c r="U57" s="3" t="s">
        <v>46</v>
      </c>
      <c r="V57" s="3" t="s">
        <v>55</v>
      </c>
      <c r="W57" s="3">
        <v>55</v>
      </c>
      <c r="X57" s="3">
        <v>878</v>
      </c>
      <c r="AA57" s="3" t="s">
        <v>43</v>
      </c>
      <c r="AD57" s="3" t="s">
        <v>49</v>
      </c>
      <c r="AF57" s="3">
        <v>124</v>
      </c>
    </row>
    <row r="58" spans="1:32" x14ac:dyDescent="0.25">
      <c r="A58" s="3" t="s">
        <v>32</v>
      </c>
      <c r="B58" s="3" t="s">
        <v>33</v>
      </c>
      <c r="C58" s="3" t="s">
        <v>34</v>
      </c>
      <c r="D58" s="3" t="s">
        <v>35</v>
      </c>
      <c r="F58" s="3" t="s">
        <v>253</v>
      </c>
      <c r="H58" s="3" t="s">
        <v>254</v>
      </c>
      <c r="J58" s="3" t="s">
        <v>255</v>
      </c>
      <c r="L58" s="3" t="s">
        <v>261</v>
      </c>
      <c r="N58" s="3" t="s">
        <v>262</v>
      </c>
      <c r="O58" s="3" t="s">
        <v>263</v>
      </c>
      <c r="P58" s="3" t="s">
        <v>42</v>
      </c>
      <c r="Q58" s="3" t="s">
        <v>43</v>
      </c>
      <c r="S58" s="3" t="s">
        <v>215</v>
      </c>
      <c r="T58" s="3" t="s">
        <v>54</v>
      </c>
      <c r="U58" s="3" t="s">
        <v>46</v>
      </c>
      <c r="V58" s="3" t="s">
        <v>59</v>
      </c>
      <c r="W58" s="3">
        <v>945</v>
      </c>
      <c r="X58" s="3">
        <v>1545</v>
      </c>
      <c r="AA58" s="3" t="s">
        <v>43</v>
      </c>
      <c r="AD58" s="3" t="s">
        <v>49</v>
      </c>
      <c r="AF58" s="3">
        <v>2</v>
      </c>
    </row>
    <row r="59" spans="1:32" x14ac:dyDescent="0.25">
      <c r="A59" s="3" t="s">
        <v>32</v>
      </c>
      <c r="B59" s="3" t="s">
        <v>33</v>
      </c>
      <c r="C59" s="3" t="s">
        <v>34</v>
      </c>
      <c r="D59" s="3" t="s">
        <v>35</v>
      </c>
      <c r="F59" s="3" t="s">
        <v>253</v>
      </c>
      <c r="H59" s="3" t="s">
        <v>254</v>
      </c>
      <c r="J59" s="3" t="s">
        <v>264</v>
      </c>
      <c r="L59" s="3" t="s">
        <v>265</v>
      </c>
      <c r="N59" s="3" t="s">
        <v>266</v>
      </c>
      <c r="O59" s="3" t="s">
        <v>267</v>
      </c>
      <c r="P59" s="3" t="s">
        <v>42</v>
      </c>
      <c r="Q59" s="3" t="s">
        <v>43</v>
      </c>
      <c r="S59" s="3" t="s">
        <v>215</v>
      </c>
      <c r="T59" s="3" t="s">
        <v>54</v>
      </c>
      <c r="U59" s="3" t="s">
        <v>46</v>
      </c>
      <c r="V59" s="3" t="s">
        <v>55</v>
      </c>
      <c r="W59" s="3">
        <v>53</v>
      </c>
      <c r="X59" s="3">
        <v>880</v>
      </c>
      <c r="AA59" s="3" t="s">
        <v>43</v>
      </c>
      <c r="AD59" s="3" t="s">
        <v>49</v>
      </c>
      <c r="AF59" s="3">
        <v>22</v>
      </c>
    </row>
    <row r="60" spans="1:32" x14ac:dyDescent="0.25">
      <c r="A60" s="3" t="s">
        <v>32</v>
      </c>
      <c r="B60" s="3" t="s">
        <v>33</v>
      </c>
      <c r="C60" s="3" t="s">
        <v>34</v>
      </c>
      <c r="D60" s="3" t="s">
        <v>35</v>
      </c>
      <c r="F60" s="3" t="s">
        <v>253</v>
      </c>
      <c r="H60" s="3" t="s">
        <v>254</v>
      </c>
      <c r="J60" s="3" t="s">
        <v>264</v>
      </c>
      <c r="L60" s="3" t="s">
        <v>268</v>
      </c>
      <c r="N60" s="3" t="s">
        <v>269</v>
      </c>
      <c r="O60" s="3" t="s">
        <v>270</v>
      </c>
      <c r="P60" s="3" t="s">
        <v>42</v>
      </c>
      <c r="Q60" s="3" t="s">
        <v>43</v>
      </c>
      <c r="S60" s="3" t="s">
        <v>271</v>
      </c>
      <c r="T60" s="3" t="s">
        <v>219</v>
      </c>
      <c r="U60" s="3" t="s">
        <v>46</v>
      </c>
      <c r="V60" s="3" t="s">
        <v>114</v>
      </c>
      <c r="W60" s="3">
        <v>0</v>
      </c>
      <c r="X60" s="3">
        <v>134</v>
      </c>
      <c r="AA60" s="3" t="s">
        <v>43</v>
      </c>
      <c r="AD60" s="3" t="s">
        <v>49</v>
      </c>
      <c r="AF60" s="3">
        <v>168</v>
      </c>
    </row>
    <row r="61" spans="1:32" x14ac:dyDescent="0.25">
      <c r="A61" s="3" t="s">
        <v>32</v>
      </c>
      <c r="B61" s="3" t="s">
        <v>33</v>
      </c>
      <c r="C61" s="3" t="s">
        <v>34</v>
      </c>
      <c r="D61" s="3" t="s">
        <v>35</v>
      </c>
      <c r="F61" s="3" t="s">
        <v>253</v>
      </c>
      <c r="H61" s="3" t="s">
        <v>254</v>
      </c>
      <c r="J61" s="3" t="s">
        <v>264</v>
      </c>
      <c r="L61" s="3" t="s">
        <v>274</v>
      </c>
      <c r="M61" s="3" t="s">
        <v>275</v>
      </c>
      <c r="N61" s="3" t="s">
        <v>2850</v>
      </c>
      <c r="O61" s="3" t="s">
        <v>2849</v>
      </c>
      <c r="P61" s="3" t="s">
        <v>68</v>
      </c>
      <c r="Q61" s="3" t="s">
        <v>43</v>
      </c>
      <c r="S61" s="3" t="s">
        <v>93</v>
      </c>
      <c r="T61" s="3" t="s">
        <v>54</v>
      </c>
      <c r="U61" s="3" t="s">
        <v>46</v>
      </c>
      <c r="V61" s="3" t="s">
        <v>47</v>
      </c>
      <c r="W61" s="3">
        <v>1189</v>
      </c>
      <c r="X61" s="3">
        <v>1126</v>
      </c>
      <c r="AA61" s="3" t="s">
        <v>43</v>
      </c>
      <c r="AD61" s="3" t="s">
        <v>43</v>
      </c>
      <c r="AF61" s="3">
        <v>1</v>
      </c>
    </row>
    <row r="62" spans="1:32" x14ac:dyDescent="0.25">
      <c r="A62" s="3" t="s">
        <v>32</v>
      </c>
      <c r="B62" s="3" t="s">
        <v>33</v>
      </c>
      <c r="C62" s="3" t="s">
        <v>34</v>
      </c>
      <c r="D62" s="3" t="s">
        <v>35</v>
      </c>
      <c r="F62" s="3" t="s">
        <v>253</v>
      </c>
      <c r="H62" s="3" t="s">
        <v>254</v>
      </c>
      <c r="J62" s="3" t="s">
        <v>264</v>
      </c>
      <c r="L62" s="3" t="s">
        <v>272</v>
      </c>
      <c r="N62" s="3" t="s">
        <v>273</v>
      </c>
      <c r="O62" s="3" t="s">
        <v>263</v>
      </c>
      <c r="P62" s="3" t="s">
        <v>42</v>
      </c>
      <c r="Q62" s="3" t="s">
        <v>43</v>
      </c>
      <c r="S62" s="3" t="s">
        <v>215</v>
      </c>
      <c r="T62" s="3" t="s">
        <v>54</v>
      </c>
      <c r="U62" s="3" t="s">
        <v>46</v>
      </c>
      <c r="V62" s="3" t="s">
        <v>47</v>
      </c>
      <c r="Y62" s="3">
        <v>790</v>
      </c>
      <c r="AA62" s="3" t="s">
        <v>43</v>
      </c>
      <c r="AD62" s="3" t="s">
        <v>49</v>
      </c>
      <c r="AF62" s="3">
        <v>1</v>
      </c>
    </row>
    <row r="63" spans="1:32" x14ac:dyDescent="0.25">
      <c r="A63" s="3" t="s">
        <v>32</v>
      </c>
      <c r="B63" s="3" t="s">
        <v>33</v>
      </c>
      <c r="C63" s="3" t="s">
        <v>34</v>
      </c>
      <c r="D63" s="3" t="s">
        <v>35</v>
      </c>
      <c r="F63" s="3" t="s">
        <v>253</v>
      </c>
      <c r="H63" s="3" t="s">
        <v>254</v>
      </c>
      <c r="J63" s="3" t="s">
        <v>276</v>
      </c>
      <c r="L63" s="3" t="s">
        <v>277</v>
      </c>
      <c r="N63" s="3" t="s">
        <v>278</v>
      </c>
      <c r="O63" s="3" t="s">
        <v>133</v>
      </c>
      <c r="P63" s="3" t="s">
        <v>42</v>
      </c>
      <c r="Q63" s="3" t="s">
        <v>43</v>
      </c>
      <c r="S63" s="3" t="s">
        <v>63</v>
      </c>
      <c r="T63" s="3" t="s">
        <v>64</v>
      </c>
      <c r="U63" s="3" t="s">
        <v>46</v>
      </c>
      <c r="V63" s="3" t="s">
        <v>195</v>
      </c>
      <c r="W63" s="3">
        <v>110</v>
      </c>
      <c r="X63" s="3">
        <v>2075</v>
      </c>
      <c r="AA63" s="3" t="s">
        <v>43</v>
      </c>
      <c r="AD63" s="3" t="s">
        <v>49</v>
      </c>
      <c r="AF63" s="3">
        <v>123</v>
      </c>
    </row>
    <row r="64" spans="1:32" x14ac:dyDescent="0.25">
      <c r="A64" s="3" t="s">
        <v>32</v>
      </c>
      <c r="B64" s="3" t="s">
        <v>33</v>
      </c>
      <c r="C64" s="3" t="s">
        <v>34</v>
      </c>
      <c r="D64" s="3" t="s">
        <v>35</v>
      </c>
      <c r="F64" s="3" t="s">
        <v>253</v>
      </c>
      <c r="H64" s="3" t="s">
        <v>254</v>
      </c>
      <c r="J64" s="3" t="s">
        <v>279</v>
      </c>
      <c r="L64" s="3" t="s">
        <v>280</v>
      </c>
      <c r="N64" s="3" t="s">
        <v>281</v>
      </c>
      <c r="O64" s="3" t="s">
        <v>263</v>
      </c>
      <c r="P64" s="3" t="s">
        <v>42</v>
      </c>
      <c r="Q64" s="3" t="s">
        <v>43</v>
      </c>
      <c r="S64" s="3" t="s">
        <v>210</v>
      </c>
      <c r="T64" s="3" t="s">
        <v>54</v>
      </c>
      <c r="U64" s="3" t="s">
        <v>46</v>
      </c>
      <c r="V64" s="3" t="s">
        <v>74</v>
      </c>
      <c r="W64" s="3">
        <v>2250</v>
      </c>
      <c r="X64" s="3">
        <v>3120</v>
      </c>
      <c r="AA64" s="3" t="s">
        <v>43</v>
      </c>
      <c r="AD64" s="3" t="s">
        <v>49</v>
      </c>
      <c r="AF64" s="3">
        <v>7</v>
      </c>
    </row>
    <row r="65" spans="1:32" x14ac:dyDescent="0.25">
      <c r="A65" s="3" t="s">
        <v>32</v>
      </c>
      <c r="B65" s="3" t="s">
        <v>33</v>
      </c>
      <c r="C65" s="3" t="s">
        <v>34</v>
      </c>
      <c r="D65" s="3" t="s">
        <v>35</v>
      </c>
      <c r="F65" s="3" t="s">
        <v>253</v>
      </c>
      <c r="H65" s="3" t="s">
        <v>254</v>
      </c>
      <c r="J65" s="3" t="s">
        <v>279</v>
      </c>
      <c r="L65" s="3" t="s">
        <v>282</v>
      </c>
      <c r="N65" s="3" t="s">
        <v>283</v>
      </c>
      <c r="O65" s="3" t="s">
        <v>263</v>
      </c>
      <c r="P65" s="3" t="s">
        <v>42</v>
      </c>
      <c r="Q65" s="3" t="s">
        <v>43</v>
      </c>
      <c r="S65" s="3" t="s">
        <v>100</v>
      </c>
      <c r="T65" s="3" t="s">
        <v>64</v>
      </c>
      <c r="U65" s="3" t="s">
        <v>46</v>
      </c>
      <c r="V65" s="3" t="s">
        <v>59</v>
      </c>
      <c r="W65" s="3">
        <v>1137</v>
      </c>
      <c r="X65" s="3">
        <v>3100</v>
      </c>
      <c r="AA65" s="3" t="s">
        <v>43</v>
      </c>
      <c r="AD65" s="3" t="s">
        <v>49</v>
      </c>
      <c r="AF65" s="3">
        <v>15</v>
      </c>
    </row>
    <row r="66" spans="1:32" x14ac:dyDescent="0.25">
      <c r="A66" s="3" t="s">
        <v>32</v>
      </c>
      <c r="B66" s="3" t="s">
        <v>33</v>
      </c>
      <c r="C66" s="3" t="s">
        <v>34</v>
      </c>
      <c r="D66" s="3" t="s">
        <v>35</v>
      </c>
      <c r="F66" s="3" t="s">
        <v>253</v>
      </c>
      <c r="H66" s="3" t="s">
        <v>254</v>
      </c>
      <c r="J66" s="3" t="s">
        <v>284</v>
      </c>
      <c r="L66" s="3" t="s">
        <v>285</v>
      </c>
      <c r="N66" s="3" t="s">
        <v>286</v>
      </c>
      <c r="O66" s="3" t="s">
        <v>67</v>
      </c>
      <c r="P66" s="3" t="s">
        <v>42</v>
      </c>
      <c r="Q66" s="3" t="s">
        <v>43</v>
      </c>
      <c r="S66" s="3" t="s">
        <v>215</v>
      </c>
      <c r="T66" s="3" t="s">
        <v>54</v>
      </c>
      <c r="U66" s="3" t="s">
        <v>46</v>
      </c>
      <c r="V66" s="3" t="s">
        <v>47</v>
      </c>
      <c r="W66" s="3">
        <v>251</v>
      </c>
      <c r="X66" s="3">
        <v>308</v>
      </c>
      <c r="AA66" s="3" t="s">
        <v>43</v>
      </c>
      <c r="AD66" s="3" t="s">
        <v>43</v>
      </c>
      <c r="AF66" s="3">
        <v>1</v>
      </c>
    </row>
    <row r="67" spans="1:32" x14ac:dyDescent="0.25">
      <c r="A67" s="3" t="s">
        <v>32</v>
      </c>
      <c r="B67" s="3" t="s">
        <v>33</v>
      </c>
      <c r="C67" s="3" t="s">
        <v>34</v>
      </c>
      <c r="D67" s="3" t="s">
        <v>35</v>
      </c>
      <c r="F67" s="3" t="s">
        <v>253</v>
      </c>
      <c r="H67" s="3" t="s">
        <v>254</v>
      </c>
      <c r="J67" s="3" t="s">
        <v>287</v>
      </c>
      <c r="L67" s="3" t="s">
        <v>288</v>
      </c>
      <c r="N67" s="3" t="s">
        <v>289</v>
      </c>
      <c r="O67" s="3" t="s">
        <v>263</v>
      </c>
      <c r="P67" s="3" t="s">
        <v>42</v>
      </c>
      <c r="Q67" s="3" t="s">
        <v>43</v>
      </c>
      <c r="S67" s="3" t="s">
        <v>290</v>
      </c>
      <c r="T67" s="3" t="s">
        <v>64</v>
      </c>
      <c r="U67" s="3" t="s">
        <v>46</v>
      </c>
      <c r="V67" s="3" t="s">
        <v>59</v>
      </c>
      <c r="W67" s="3">
        <v>1186</v>
      </c>
      <c r="X67" s="3">
        <v>2460</v>
      </c>
      <c r="AA67" s="3" t="s">
        <v>43</v>
      </c>
      <c r="AD67" s="3" t="s">
        <v>49</v>
      </c>
      <c r="AF67" s="3">
        <v>16</v>
      </c>
    </row>
    <row r="68" spans="1:32" x14ac:dyDescent="0.25">
      <c r="A68" s="3" t="s">
        <v>32</v>
      </c>
      <c r="B68" s="3" t="s">
        <v>33</v>
      </c>
      <c r="C68" s="3" t="s">
        <v>34</v>
      </c>
      <c r="D68" s="3" t="s">
        <v>35</v>
      </c>
      <c r="F68" s="3" t="s">
        <v>253</v>
      </c>
      <c r="H68" s="3" t="s">
        <v>254</v>
      </c>
      <c r="J68" s="3" t="s">
        <v>287</v>
      </c>
      <c r="L68" s="3" t="s">
        <v>291</v>
      </c>
      <c r="N68" s="3" t="s">
        <v>292</v>
      </c>
      <c r="O68" s="3" t="s">
        <v>58</v>
      </c>
      <c r="P68" s="3" t="s">
        <v>42</v>
      </c>
      <c r="Q68" s="3" t="s">
        <v>43</v>
      </c>
      <c r="S68" s="3" t="s">
        <v>100</v>
      </c>
      <c r="T68" s="3" t="s">
        <v>64</v>
      </c>
      <c r="U68" s="3" t="s">
        <v>46</v>
      </c>
      <c r="V68" s="3" t="s">
        <v>59</v>
      </c>
      <c r="W68" s="3">
        <v>474</v>
      </c>
      <c r="X68" s="3">
        <v>2120</v>
      </c>
      <c r="Z68" s="3">
        <v>59</v>
      </c>
      <c r="AA68" s="3" t="s">
        <v>43</v>
      </c>
      <c r="AD68" s="3" t="s">
        <v>49</v>
      </c>
      <c r="AF68" s="3">
        <v>27</v>
      </c>
    </row>
    <row r="69" spans="1:32" x14ac:dyDescent="0.25">
      <c r="A69" s="3" t="s">
        <v>32</v>
      </c>
      <c r="B69" s="3" t="s">
        <v>33</v>
      </c>
      <c r="C69" s="3" t="s">
        <v>34</v>
      </c>
      <c r="D69" s="3" t="s">
        <v>35</v>
      </c>
      <c r="F69" s="3" t="s">
        <v>253</v>
      </c>
      <c r="H69" s="3" t="s">
        <v>254</v>
      </c>
      <c r="J69" s="3" t="s">
        <v>287</v>
      </c>
      <c r="L69" s="3" t="s">
        <v>293</v>
      </c>
      <c r="N69" s="3" t="s">
        <v>294</v>
      </c>
      <c r="O69" s="3" t="s">
        <v>263</v>
      </c>
      <c r="P69" s="3" t="s">
        <v>42</v>
      </c>
      <c r="Q69" s="3" t="s">
        <v>43</v>
      </c>
      <c r="S69" s="3" t="s">
        <v>63</v>
      </c>
      <c r="T69" s="3" t="s">
        <v>54</v>
      </c>
      <c r="U69" s="3" t="s">
        <v>46</v>
      </c>
      <c r="V69" s="3" t="s">
        <v>59</v>
      </c>
      <c r="W69" s="3">
        <v>614</v>
      </c>
      <c r="X69" s="3">
        <v>1920</v>
      </c>
      <c r="AA69" s="3" t="s">
        <v>43</v>
      </c>
      <c r="AD69" s="3" t="s">
        <v>49</v>
      </c>
      <c r="AF69" s="3">
        <v>10</v>
      </c>
    </row>
    <row r="70" spans="1:32" x14ac:dyDescent="0.25">
      <c r="A70" s="3" t="s">
        <v>32</v>
      </c>
      <c r="B70" s="3" t="s">
        <v>33</v>
      </c>
      <c r="C70" s="3" t="s">
        <v>34</v>
      </c>
      <c r="D70" s="3" t="s">
        <v>35</v>
      </c>
      <c r="F70" s="3" t="s">
        <v>253</v>
      </c>
      <c r="H70" s="3" t="s">
        <v>254</v>
      </c>
      <c r="J70" s="3" t="s">
        <v>287</v>
      </c>
      <c r="L70" s="3" t="s">
        <v>295</v>
      </c>
      <c r="N70" s="3" t="s">
        <v>296</v>
      </c>
      <c r="O70" s="3" t="s">
        <v>263</v>
      </c>
      <c r="P70" s="3" t="s">
        <v>42</v>
      </c>
      <c r="Q70" s="3" t="s">
        <v>43</v>
      </c>
      <c r="S70" s="3" t="s">
        <v>63</v>
      </c>
      <c r="T70" s="3" t="s">
        <v>64</v>
      </c>
      <c r="U70" s="3" t="s">
        <v>46</v>
      </c>
      <c r="V70" s="3" t="s">
        <v>59</v>
      </c>
      <c r="W70" s="3">
        <v>463</v>
      </c>
      <c r="X70" s="3">
        <v>2225</v>
      </c>
      <c r="AA70" s="3" t="s">
        <v>43</v>
      </c>
      <c r="AD70" s="3" t="s">
        <v>49</v>
      </c>
      <c r="AF70" s="3">
        <v>11</v>
      </c>
    </row>
    <row r="71" spans="1:32" x14ac:dyDescent="0.25">
      <c r="A71" s="3" t="s">
        <v>32</v>
      </c>
      <c r="B71" s="3" t="s">
        <v>33</v>
      </c>
      <c r="C71" s="3" t="s">
        <v>34</v>
      </c>
      <c r="D71" s="3" t="s">
        <v>35</v>
      </c>
      <c r="F71" s="3" t="s">
        <v>253</v>
      </c>
      <c r="H71" s="3" t="s">
        <v>254</v>
      </c>
      <c r="J71" s="3" t="s">
        <v>287</v>
      </c>
      <c r="L71" s="3" t="s">
        <v>297</v>
      </c>
      <c r="N71" s="3" t="s">
        <v>298</v>
      </c>
      <c r="O71" s="3" t="s">
        <v>231</v>
      </c>
      <c r="P71" s="3" t="s">
        <v>42</v>
      </c>
      <c r="Q71" s="3" t="s">
        <v>43</v>
      </c>
      <c r="S71" s="3" t="s">
        <v>63</v>
      </c>
      <c r="T71" s="3" t="s">
        <v>64</v>
      </c>
      <c r="U71" s="3" t="s">
        <v>46</v>
      </c>
      <c r="V71" s="3" t="s">
        <v>59</v>
      </c>
      <c r="W71" s="3">
        <v>393</v>
      </c>
      <c r="X71" s="3">
        <v>2748</v>
      </c>
      <c r="Z71" s="3">
        <v>59</v>
      </c>
      <c r="AA71" s="3" t="s">
        <v>43</v>
      </c>
      <c r="AD71" s="3" t="s">
        <v>49</v>
      </c>
      <c r="AF71" s="3">
        <v>135</v>
      </c>
    </row>
    <row r="72" spans="1:32" x14ac:dyDescent="0.25">
      <c r="A72" s="3" t="s">
        <v>32</v>
      </c>
      <c r="B72" s="3" t="s">
        <v>33</v>
      </c>
      <c r="C72" s="3" t="s">
        <v>34</v>
      </c>
      <c r="D72" s="3" t="s">
        <v>35</v>
      </c>
      <c r="F72" s="3" t="s">
        <v>253</v>
      </c>
      <c r="H72" s="3" t="s">
        <v>254</v>
      </c>
      <c r="J72" s="3" t="s">
        <v>299</v>
      </c>
      <c r="L72" s="3" t="s">
        <v>300</v>
      </c>
      <c r="N72" s="3" t="s">
        <v>301</v>
      </c>
      <c r="O72" s="3" t="s">
        <v>260</v>
      </c>
      <c r="P72" s="3" t="s">
        <v>42</v>
      </c>
      <c r="Q72" s="3" t="s">
        <v>43</v>
      </c>
      <c r="S72" s="3" t="s">
        <v>63</v>
      </c>
      <c r="T72" s="3" t="s">
        <v>64</v>
      </c>
      <c r="U72" s="3" t="s">
        <v>46</v>
      </c>
      <c r="V72" s="3" t="s">
        <v>195</v>
      </c>
      <c r="W72" s="3">
        <v>24</v>
      </c>
      <c r="X72" s="3">
        <v>2120</v>
      </c>
      <c r="AA72" s="3" t="s">
        <v>43</v>
      </c>
      <c r="AD72" s="3" t="s">
        <v>43</v>
      </c>
      <c r="AF72" s="3">
        <v>121</v>
      </c>
    </row>
    <row r="73" spans="1:32" x14ac:dyDescent="0.25">
      <c r="A73" s="3" t="s">
        <v>32</v>
      </c>
      <c r="B73" s="3" t="s">
        <v>33</v>
      </c>
      <c r="C73" s="3" t="s">
        <v>34</v>
      </c>
      <c r="D73" s="3" t="s">
        <v>35</v>
      </c>
      <c r="F73" s="3" t="s">
        <v>253</v>
      </c>
      <c r="H73" s="3" t="s">
        <v>254</v>
      </c>
      <c r="J73" s="3" t="s">
        <v>302</v>
      </c>
      <c r="L73" s="3" t="s">
        <v>303</v>
      </c>
      <c r="M73" s="3" t="s">
        <v>304</v>
      </c>
      <c r="N73" s="3" t="s">
        <v>2897</v>
      </c>
      <c r="O73" s="3" t="s">
        <v>263</v>
      </c>
      <c r="P73" s="3" t="s">
        <v>68</v>
      </c>
      <c r="Q73" s="3" t="s">
        <v>43</v>
      </c>
      <c r="S73" s="3" t="s">
        <v>113</v>
      </c>
      <c r="T73" s="3" t="s">
        <v>54</v>
      </c>
      <c r="U73" s="3" t="s">
        <v>46</v>
      </c>
      <c r="V73" s="3" t="s">
        <v>47</v>
      </c>
      <c r="Y73" s="3">
        <v>812</v>
      </c>
      <c r="AA73" s="3" t="s">
        <v>43</v>
      </c>
      <c r="AD73" s="3" t="s">
        <v>49</v>
      </c>
      <c r="AF73" s="3">
        <v>1</v>
      </c>
    </row>
    <row r="74" spans="1:32" x14ac:dyDescent="0.25">
      <c r="A74" s="3" t="s">
        <v>32</v>
      </c>
      <c r="B74" s="3" t="s">
        <v>33</v>
      </c>
      <c r="C74" s="3" t="s">
        <v>34</v>
      </c>
      <c r="D74" s="3" t="s">
        <v>35</v>
      </c>
      <c r="F74" s="3" t="s">
        <v>253</v>
      </c>
      <c r="H74" s="3" t="s">
        <v>254</v>
      </c>
      <c r="J74" s="3" t="s">
        <v>305</v>
      </c>
      <c r="L74" s="3" t="s">
        <v>306</v>
      </c>
      <c r="N74" s="3" t="s">
        <v>307</v>
      </c>
      <c r="O74" s="3" t="s">
        <v>99</v>
      </c>
      <c r="P74" s="3" t="s">
        <v>42</v>
      </c>
      <c r="Q74" s="3" t="s">
        <v>43</v>
      </c>
      <c r="S74" s="3" t="s">
        <v>63</v>
      </c>
      <c r="T74" s="3" t="s">
        <v>219</v>
      </c>
      <c r="U74" s="3" t="s">
        <v>46</v>
      </c>
      <c r="V74" s="3" t="s">
        <v>195</v>
      </c>
      <c r="W74" s="3">
        <v>27</v>
      </c>
      <c r="X74" s="3">
        <v>2460</v>
      </c>
      <c r="AA74" s="3" t="s">
        <v>43</v>
      </c>
      <c r="AD74" s="3" t="s">
        <v>49</v>
      </c>
      <c r="AF74" s="3">
        <v>522</v>
      </c>
    </row>
    <row r="75" spans="1:32" x14ac:dyDescent="0.25">
      <c r="A75" s="3" t="s">
        <v>32</v>
      </c>
      <c r="B75" s="3" t="s">
        <v>33</v>
      </c>
      <c r="C75" s="3" t="s">
        <v>34</v>
      </c>
      <c r="D75" s="3" t="s">
        <v>35</v>
      </c>
      <c r="F75" s="3" t="s">
        <v>253</v>
      </c>
      <c r="H75" s="3" t="s">
        <v>308</v>
      </c>
      <c r="J75" s="3" t="s">
        <v>309</v>
      </c>
      <c r="L75" s="3" t="s">
        <v>310</v>
      </c>
      <c r="N75" s="3" t="s">
        <v>311</v>
      </c>
      <c r="O75" s="3" t="s">
        <v>312</v>
      </c>
      <c r="P75" s="3" t="s">
        <v>42</v>
      </c>
      <c r="Q75" s="3" t="s">
        <v>43</v>
      </c>
      <c r="S75" s="3" t="s">
        <v>93</v>
      </c>
      <c r="T75" s="3" t="s">
        <v>130</v>
      </c>
      <c r="U75" s="3" t="s">
        <v>46</v>
      </c>
      <c r="V75" s="3" t="s">
        <v>114</v>
      </c>
      <c r="Y75" s="3">
        <v>165</v>
      </c>
      <c r="AA75" s="3" t="s">
        <v>43</v>
      </c>
      <c r="AD75" s="3" t="s">
        <v>43</v>
      </c>
      <c r="AF75" s="3">
        <v>1</v>
      </c>
    </row>
    <row r="76" spans="1:32" x14ac:dyDescent="0.25">
      <c r="A76" s="3" t="s">
        <v>32</v>
      </c>
      <c r="B76" s="3" t="s">
        <v>33</v>
      </c>
      <c r="C76" s="3" t="s">
        <v>34</v>
      </c>
      <c r="D76" s="3" t="s">
        <v>35</v>
      </c>
      <c r="F76" s="3" t="s">
        <v>253</v>
      </c>
      <c r="H76" s="3" t="s">
        <v>308</v>
      </c>
      <c r="J76" s="3" t="s">
        <v>309</v>
      </c>
      <c r="L76" s="3" t="s">
        <v>313</v>
      </c>
      <c r="N76" s="3" t="s">
        <v>314</v>
      </c>
      <c r="O76" s="3" t="s">
        <v>270</v>
      </c>
      <c r="P76" s="3" t="s">
        <v>42</v>
      </c>
      <c r="Q76" s="3" t="s">
        <v>43</v>
      </c>
      <c r="S76" s="3" t="s">
        <v>150</v>
      </c>
      <c r="T76" s="3" t="s">
        <v>130</v>
      </c>
      <c r="U76" s="3" t="s">
        <v>46</v>
      </c>
      <c r="V76" s="3" t="s">
        <v>55</v>
      </c>
      <c r="W76" s="3">
        <v>16</v>
      </c>
      <c r="X76" s="3">
        <v>139</v>
      </c>
      <c r="Z76" s="3">
        <v>512</v>
      </c>
      <c r="AA76" s="3" t="s">
        <v>43</v>
      </c>
      <c r="AD76" s="3" t="s">
        <v>49</v>
      </c>
      <c r="AF76" s="3">
        <v>49</v>
      </c>
    </row>
    <row r="77" spans="1:32" x14ac:dyDescent="0.25">
      <c r="A77" s="3" t="s">
        <v>32</v>
      </c>
      <c r="B77" s="3" t="s">
        <v>33</v>
      </c>
      <c r="C77" s="3" t="s">
        <v>34</v>
      </c>
      <c r="D77" s="3" t="s">
        <v>35</v>
      </c>
      <c r="F77" s="3" t="s">
        <v>253</v>
      </c>
      <c r="H77" s="3" t="s">
        <v>308</v>
      </c>
      <c r="J77" s="3" t="s">
        <v>309</v>
      </c>
      <c r="L77" s="3" t="s">
        <v>315</v>
      </c>
      <c r="N77" s="3" t="s">
        <v>316</v>
      </c>
      <c r="O77" s="3" t="s">
        <v>267</v>
      </c>
      <c r="P77" s="3" t="s">
        <v>42</v>
      </c>
      <c r="Q77" s="3" t="s">
        <v>43</v>
      </c>
      <c r="S77" s="3" t="s">
        <v>100</v>
      </c>
      <c r="T77" s="3" t="s">
        <v>64</v>
      </c>
      <c r="U77" s="3" t="s">
        <v>46</v>
      </c>
      <c r="V77" s="3" t="s">
        <v>55</v>
      </c>
      <c r="W77" s="3">
        <v>29</v>
      </c>
      <c r="X77" s="3">
        <v>898</v>
      </c>
      <c r="Z77" s="3" t="s">
        <v>317</v>
      </c>
      <c r="AA77" s="3" t="s">
        <v>43</v>
      </c>
      <c r="AD77" s="3" t="s">
        <v>49</v>
      </c>
      <c r="AF77" s="3">
        <v>104</v>
      </c>
    </row>
    <row r="78" spans="1:32" x14ac:dyDescent="0.25">
      <c r="A78" s="3" t="s">
        <v>32</v>
      </c>
      <c r="B78" s="3" t="s">
        <v>33</v>
      </c>
      <c r="C78" s="3" t="s">
        <v>34</v>
      </c>
      <c r="D78" s="3" t="s">
        <v>35</v>
      </c>
      <c r="F78" s="3" t="s">
        <v>253</v>
      </c>
      <c r="H78" s="3" t="s">
        <v>308</v>
      </c>
      <c r="J78" s="3" t="s">
        <v>309</v>
      </c>
      <c r="L78" s="3" t="s">
        <v>318</v>
      </c>
      <c r="N78" s="3" t="s">
        <v>319</v>
      </c>
      <c r="O78" s="3" t="s">
        <v>320</v>
      </c>
      <c r="P78" s="3" t="s">
        <v>42</v>
      </c>
      <c r="Q78" s="3" t="s">
        <v>43</v>
      </c>
      <c r="S78" s="3" t="s">
        <v>93</v>
      </c>
      <c r="T78" s="3" t="s">
        <v>130</v>
      </c>
      <c r="U78" s="3" t="s">
        <v>46</v>
      </c>
      <c r="V78" s="3" t="s">
        <v>114</v>
      </c>
      <c r="W78" s="3">
        <v>49</v>
      </c>
      <c r="X78" s="3">
        <v>122</v>
      </c>
      <c r="AA78" s="3" t="s">
        <v>43</v>
      </c>
      <c r="AD78" s="3" t="s">
        <v>49</v>
      </c>
      <c r="AF78" s="3">
        <v>2</v>
      </c>
    </row>
    <row r="79" spans="1:32" x14ac:dyDescent="0.25">
      <c r="A79" s="3" t="s">
        <v>32</v>
      </c>
      <c r="B79" s="3" t="s">
        <v>33</v>
      </c>
      <c r="C79" s="3" t="s">
        <v>34</v>
      </c>
      <c r="D79" s="3" t="s">
        <v>35</v>
      </c>
      <c r="F79" s="3" t="s">
        <v>253</v>
      </c>
      <c r="H79" s="3" t="s">
        <v>321</v>
      </c>
      <c r="J79" s="3" t="s">
        <v>322</v>
      </c>
      <c r="L79" s="3" t="s">
        <v>56</v>
      </c>
      <c r="N79" s="3" t="s">
        <v>323</v>
      </c>
      <c r="O79" s="3" t="s">
        <v>324</v>
      </c>
      <c r="P79" s="3" t="s">
        <v>42</v>
      </c>
      <c r="Q79" s="3" t="s">
        <v>43</v>
      </c>
      <c r="S79" s="3" t="s">
        <v>69</v>
      </c>
      <c r="T79" s="3" t="s">
        <v>219</v>
      </c>
      <c r="U79" s="3" t="s">
        <v>46</v>
      </c>
      <c r="V79" s="3" t="s">
        <v>47</v>
      </c>
      <c r="Y79" s="3">
        <v>1000</v>
      </c>
      <c r="AA79" s="3" t="s">
        <v>43</v>
      </c>
      <c r="AD79" s="3" t="s">
        <v>43</v>
      </c>
      <c r="AF79" s="3">
        <v>1</v>
      </c>
    </row>
    <row r="80" spans="1:32" x14ac:dyDescent="0.25">
      <c r="A80" s="3" t="s">
        <v>32</v>
      </c>
      <c r="B80" s="3" t="s">
        <v>33</v>
      </c>
      <c r="C80" s="3" t="s">
        <v>34</v>
      </c>
      <c r="D80" s="3" t="s">
        <v>35</v>
      </c>
      <c r="F80" s="3" t="s">
        <v>253</v>
      </c>
      <c r="H80" s="3" t="s">
        <v>321</v>
      </c>
      <c r="J80" s="3" t="s">
        <v>325</v>
      </c>
      <c r="L80" s="3" t="s">
        <v>326</v>
      </c>
      <c r="N80" s="3" t="s">
        <v>327</v>
      </c>
      <c r="O80" s="3" t="s">
        <v>328</v>
      </c>
      <c r="P80" s="3" t="s">
        <v>42</v>
      </c>
      <c r="Q80" s="3" t="s">
        <v>43</v>
      </c>
      <c r="S80" s="3" t="s">
        <v>69</v>
      </c>
      <c r="T80" s="3" t="s">
        <v>219</v>
      </c>
      <c r="U80" s="3" t="s">
        <v>46</v>
      </c>
      <c r="V80" s="3" t="s">
        <v>74</v>
      </c>
      <c r="Y80" s="3">
        <v>1568</v>
      </c>
      <c r="AA80" s="3" t="s">
        <v>49</v>
      </c>
      <c r="AD80" s="3" t="s">
        <v>43</v>
      </c>
      <c r="AF80" s="3">
        <v>1</v>
      </c>
    </row>
    <row r="81" spans="1:32" x14ac:dyDescent="0.25">
      <c r="A81" s="3" t="s">
        <v>32</v>
      </c>
      <c r="B81" s="3" t="s">
        <v>33</v>
      </c>
      <c r="C81" s="3" t="s">
        <v>34</v>
      </c>
      <c r="D81" s="3" t="s">
        <v>35</v>
      </c>
      <c r="F81" s="3" t="s">
        <v>253</v>
      </c>
      <c r="H81" s="3" t="s">
        <v>321</v>
      </c>
      <c r="J81" s="3" t="s">
        <v>325</v>
      </c>
      <c r="L81" s="3" t="s">
        <v>329</v>
      </c>
      <c r="N81" s="3" t="s">
        <v>330</v>
      </c>
      <c r="O81" s="3" t="s">
        <v>331</v>
      </c>
      <c r="P81" s="3" t="s">
        <v>42</v>
      </c>
      <c r="Q81" s="3" t="s">
        <v>43</v>
      </c>
      <c r="S81" s="3" t="s">
        <v>215</v>
      </c>
      <c r="T81" s="3" t="s">
        <v>219</v>
      </c>
      <c r="U81" s="3" t="s">
        <v>46</v>
      </c>
      <c r="V81" s="3" t="s">
        <v>74</v>
      </c>
      <c r="Y81" s="3">
        <v>3391</v>
      </c>
      <c r="AA81" s="3" t="s">
        <v>43</v>
      </c>
      <c r="AD81" s="3" t="s">
        <v>43</v>
      </c>
      <c r="AF81" s="3">
        <v>1</v>
      </c>
    </row>
    <row r="82" spans="1:32" x14ac:dyDescent="0.25">
      <c r="A82" s="3" t="s">
        <v>32</v>
      </c>
      <c r="B82" s="3" t="s">
        <v>33</v>
      </c>
      <c r="C82" s="3" t="s">
        <v>34</v>
      </c>
      <c r="D82" s="3" t="s">
        <v>35</v>
      </c>
      <c r="F82" s="3" t="s">
        <v>253</v>
      </c>
      <c r="H82" s="3" t="s">
        <v>321</v>
      </c>
      <c r="J82" s="3" t="s">
        <v>332</v>
      </c>
      <c r="L82" s="3" t="s">
        <v>333</v>
      </c>
      <c r="N82" s="3" t="s">
        <v>334</v>
      </c>
      <c r="O82" s="3" t="s">
        <v>335</v>
      </c>
      <c r="P82" s="3" t="s">
        <v>42</v>
      </c>
      <c r="Q82" s="3" t="s">
        <v>43</v>
      </c>
      <c r="S82" s="3" t="s">
        <v>215</v>
      </c>
      <c r="T82" s="3" t="s">
        <v>219</v>
      </c>
      <c r="U82" s="3" t="s">
        <v>46</v>
      </c>
      <c r="V82" s="3" t="s">
        <v>74</v>
      </c>
      <c r="W82" s="3">
        <v>2505</v>
      </c>
      <c r="X82" s="3">
        <v>3036</v>
      </c>
      <c r="AA82" s="3" t="s">
        <v>43</v>
      </c>
      <c r="AD82" s="3" t="s">
        <v>49</v>
      </c>
      <c r="AF82" s="3">
        <v>2</v>
      </c>
    </row>
    <row r="83" spans="1:32" x14ac:dyDescent="0.25">
      <c r="A83" s="3" t="s">
        <v>32</v>
      </c>
      <c r="B83" s="3" t="s">
        <v>33</v>
      </c>
      <c r="C83" s="3" t="s">
        <v>34</v>
      </c>
      <c r="D83" s="3" t="s">
        <v>35</v>
      </c>
      <c r="F83" s="3" t="s">
        <v>253</v>
      </c>
      <c r="H83" s="3" t="s">
        <v>321</v>
      </c>
      <c r="J83" s="3" t="s">
        <v>336</v>
      </c>
      <c r="L83" s="3" t="s">
        <v>337</v>
      </c>
      <c r="N83" s="3" t="s">
        <v>338</v>
      </c>
      <c r="O83" s="3" t="s">
        <v>339</v>
      </c>
      <c r="P83" s="3" t="s">
        <v>42</v>
      </c>
      <c r="Q83" s="3" t="s">
        <v>43</v>
      </c>
      <c r="S83" s="3" t="s">
        <v>100</v>
      </c>
      <c r="T83" s="3" t="s">
        <v>219</v>
      </c>
      <c r="U83" s="3" t="s">
        <v>46</v>
      </c>
      <c r="V83" s="3" t="s">
        <v>59</v>
      </c>
      <c r="W83" s="3">
        <v>1000</v>
      </c>
      <c r="X83" s="3">
        <v>3391</v>
      </c>
      <c r="Z83" s="3">
        <v>608</v>
      </c>
      <c r="AA83" s="3" t="s">
        <v>43</v>
      </c>
      <c r="AD83" s="3" t="s">
        <v>49</v>
      </c>
      <c r="AF83" s="3">
        <v>41</v>
      </c>
    </row>
    <row r="84" spans="1:32" x14ac:dyDescent="0.25">
      <c r="A84" s="3" t="s">
        <v>32</v>
      </c>
      <c r="B84" s="3" t="s">
        <v>33</v>
      </c>
      <c r="C84" s="3" t="s">
        <v>34</v>
      </c>
      <c r="D84" s="3" t="s">
        <v>35</v>
      </c>
      <c r="F84" s="3" t="s">
        <v>253</v>
      </c>
      <c r="H84" s="3" t="s">
        <v>321</v>
      </c>
      <c r="J84" s="3" t="s">
        <v>340</v>
      </c>
      <c r="L84" s="3" t="s">
        <v>341</v>
      </c>
      <c r="N84" s="3" t="s">
        <v>342</v>
      </c>
      <c r="O84" s="3" t="s">
        <v>343</v>
      </c>
      <c r="P84" s="3" t="s">
        <v>42</v>
      </c>
      <c r="Q84" s="3" t="s">
        <v>43</v>
      </c>
      <c r="S84" s="3" t="s">
        <v>215</v>
      </c>
      <c r="T84" s="3" t="s">
        <v>219</v>
      </c>
      <c r="U84" s="3" t="s">
        <v>46</v>
      </c>
      <c r="V84" s="3" t="s">
        <v>167</v>
      </c>
      <c r="W84" s="3">
        <v>4410</v>
      </c>
      <c r="X84" s="3">
        <v>4540</v>
      </c>
      <c r="AA84" s="3" t="s">
        <v>43</v>
      </c>
      <c r="AD84" s="3" t="s">
        <v>49</v>
      </c>
      <c r="AF84" s="3">
        <v>2</v>
      </c>
    </row>
    <row r="85" spans="1:32" x14ac:dyDescent="0.25">
      <c r="A85" s="3" t="s">
        <v>32</v>
      </c>
      <c r="B85" s="3" t="s">
        <v>33</v>
      </c>
      <c r="C85" s="3" t="s">
        <v>34</v>
      </c>
      <c r="D85" s="3" t="s">
        <v>35</v>
      </c>
      <c r="F85" s="3" t="s">
        <v>253</v>
      </c>
      <c r="H85" s="3" t="s">
        <v>321</v>
      </c>
      <c r="J85" s="3" t="s">
        <v>340</v>
      </c>
      <c r="L85" s="3" t="s">
        <v>344</v>
      </c>
      <c r="N85" s="3" t="s">
        <v>345</v>
      </c>
      <c r="O85" s="3" t="s">
        <v>335</v>
      </c>
      <c r="P85" s="3" t="s">
        <v>42</v>
      </c>
      <c r="Q85" s="3" t="s">
        <v>43</v>
      </c>
      <c r="S85" s="3" t="s">
        <v>215</v>
      </c>
      <c r="T85" s="3" t="s">
        <v>219</v>
      </c>
      <c r="U85" s="3" t="s">
        <v>46</v>
      </c>
      <c r="V85" s="3" t="s">
        <v>167</v>
      </c>
      <c r="W85" s="3">
        <v>4410</v>
      </c>
      <c r="X85" s="3">
        <v>4540</v>
      </c>
      <c r="AA85" s="3" t="s">
        <v>43</v>
      </c>
      <c r="AD85" s="3" t="s">
        <v>49</v>
      </c>
      <c r="AF85" s="3">
        <v>2</v>
      </c>
    </row>
    <row r="86" spans="1:32" x14ac:dyDescent="0.25">
      <c r="A86" s="3" t="s">
        <v>32</v>
      </c>
      <c r="B86" s="3" t="s">
        <v>33</v>
      </c>
      <c r="C86" s="3" t="s">
        <v>34</v>
      </c>
      <c r="D86" s="3" t="s">
        <v>35</v>
      </c>
      <c r="F86" s="3" t="s">
        <v>253</v>
      </c>
      <c r="H86" s="3" t="s">
        <v>346</v>
      </c>
      <c r="J86" s="3" t="s">
        <v>347</v>
      </c>
      <c r="L86" s="3" t="s">
        <v>348</v>
      </c>
      <c r="N86" s="3" t="s">
        <v>349</v>
      </c>
      <c r="O86" s="3" t="s">
        <v>133</v>
      </c>
      <c r="P86" s="3" t="s">
        <v>42</v>
      </c>
      <c r="Q86" s="3" t="s">
        <v>43</v>
      </c>
      <c r="S86" s="3" t="s">
        <v>63</v>
      </c>
      <c r="T86" s="3" t="s">
        <v>64</v>
      </c>
      <c r="U86" s="3" t="s">
        <v>46</v>
      </c>
      <c r="V86" s="3" t="s">
        <v>195</v>
      </c>
      <c r="W86" s="3">
        <v>27</v>
      </c>
      <c r="X86" s="3">
        <v>2039</v>
      </c>
      <c r="Z86" s="3">
        <v>0</v>
      </c>
      <c r="AA86" s="3" t="s">
        <v>43</v>
      </c>
      <c r="AD86" s="3" t="s">
        <v>49</v>
      </c>
      <c r="AF86" s="3">
        <v>35</v>
      </c>
    </row>
    <row r="87" spans="1:32" x14ac:dyDescent="0.25">
      <c r="A87" s="3" t="s">
        <v>32</v>
      </c>
      <c r="B87" s="3" t="s">
        <v>33</v>
      </c>
      <c r="C87" s="3" t="s">
        <v>34</v>
      </c>
      <c r="D87" s="3" t="s">
        <v>35</v>
      </c>
      <c r="F87" s="3" t="s">
        <v>253</v>
      </c>
      <c r="H87" s="3" t="s">
        <v>346</v>
      </c>
      <c r="J87" s="3" t="s">
        <v>347</v>
      </c>
      <c r="L87" s="3" t="s">
        <v>350</v>
      </c>
      <c r="N87" s="3" t="s">
        <v>351</v>
      </c>
      <c r="O87" s="3" t="s">
        <v>263</v>
      </c>
      <c r="P87" s="3" t="s">
        <v>42</v>
      </c>
      <c r="Q87" s="3" t="s">
        <v>43</v>
      </c>
      <c r="S87" s="3" t="s">
        <v>69</v>
      </c>
      <c r="T87" s="3" t="s">
        <v>54</v>
      </c>
      <c r="U87" s="3" t="s">
        <v>46</v>
      </c>
      <c r="V87" s="3" t="s">
        <v>74</v>
      </c>
      <c r="Y87" s="3">
        <v>1568</v>
      </c>
      <c r="AA87" s="3" t="s">
        <v>43</v>
      </c>
      <c r="AD87" s="3" t="s">
        <v>43</v>
      </c>
      <c r="AF87" s="3">
        <v>1</v>
      </c>
    </row>
    <row r="88" spans="1:32" x14ac:dyDescent="0.25">
      <c r="A88" s="3" t="s">
        <v>32</v>
      </c>
      <c r="B88" s="3" t="s">
        <v>33</v>
      </c>
      <c r="C88" s="3" t="s">
        <v>34</v>
      </c>
      <c r="D88" s="3" t="s">
        <v>35</v>
      </c>
      <c r="F88" s="3" t="s">
        <v>352</v>
      </c>
      <c r="H88" s="3" t="s">
        <v>353</v>
      </c>
      <c r="J88" s="3" t="s">
        <v>354</v>
      </c>
      <c r="L88" s="3" t="s">
        <v>355</v>
      </c>
      <c r="N88" s="3" t="s">
        <v>356</v>
      </c>
      <c r="O88" s="3" t="s">
        <v>357</v>
      </c>
      <c r="P88" s="3" t="s">
        <v>42</v>
      </c>
      <c r="Q88" s="3" t="s">
        <v>43</v>
      </c>
      <c r="S88" s="3" t="s">
        <v>73</v>
      </c>
      <c r="T88" s="3" t="s">
        <v>54</v>
      </c>
      <c r="U88" s="3" t="s">
        <v>46</v>
      </c>
      <c r="V88" s="3" t="s">
        <v>47</v>
      </c>
      <c r="W88" s="3">
        <v>1029</v>
      </c>
      <c r="X88" s="3">
        <v>1147</v>
      </c>
      <c r="AA88" s="3" t="s">
        <v>43</v>
      </c>
      <c r="AD88" s="3" t="s">
        <v>49</v>
      </c>
      <c r="AF88" s="3">
        <v>3</v>
      </c>
    </row>
    <row r="89" spans="1:32" x14ac:dyDescent="0.25">
      <c r="A89" s="3" t="s">
        <v>32</v>
      </c>
      <c r="B89" s="3" t="s">
        <v>33</v>
      </c>
      <c r="C89" s="3" t="s">
        <v>34</v>
      </c>
      <c r="D89" s="3" t="s">
        <v>35</v>
      </c>
      <c r="F89" s="3" t="s">
        <v>358</v>
      </c>
      <c r="H89" s="3" t="s">
        <v>359</v>
      </c>
      <c r="J89" s="3" t="s">
        <v>360</v>
      </c>
      <c r="L89" s="3" t="s">
        <v>172</v>
      </c>
      <c r="N89" s="3" t="s">
        <v>361</v>
      </c>
      <c r="O89" s="3" t="s">
        <v>362</v>
      </c>
      <c r="P89" s="3" t="s">
        <v>42</v>
      </c>
      <c r="Q89" s="3" t="s">
        <v>43</v>
      </c>
      <c r="S89" s="3" t="s">
        <v>118</v>
      </c>
      <c r="T89" s="3" t="s">
        <v>64</v>
      </c>
      <c r="U89" s="3" t="s">
        <v>46</v>
      </c>
      <c r="V89" s="3" t="s">
        <v>47</v>
      </c>
      <c r="W89" s="3">
        <v>300</v>
      </c>
      <c r="X89" s="3">
        <v>1040</v>
      </c>
      <c r="Z89" s="3">
        <v>28</v>
      </c>
      <c r="AA89" s="3" t="s">
        <v>43</v>
      </c>
      <c r="AD89" s="3" t="s">
        <v>49</v>
      </c>
      <c r="AF89" s="3">
        <v>4</v>
      </c>
    </row>
    <row r="90" spans="1:32" x14ac:dyDescent="0.25">
      <c r="A90" s="3" t="s">
        <v>32</v>
      </c>
      <c r="B90" s="3" t="s">
        <v>33</v>
      </c>
      <c r="C90" s="3" t="s">
        <v>34</v>
      </c>
      <c r="D90" s="3" t="s">
        <v>35</v>
      </c>
      <c r="F90" s="3" t="s">
        <v>358</v>
      </c>
      <c r="H90" s="3" t="s">
        <v>359</v>
      </c>
      <c r="J90" s="3" t="s">
        <v>363</v>
      </c>
      <c r="L90" s="3" t="s">
        <v>364</v>
      </c>
      <c r="N90" s="3" t="s">
        <v>365</v>
      </c>
      <c r="O90" s="3" t="s">
        <v>267</v>
      </c>
      <c r="P90" s="3" t="s">
        <v>42</v>
      </c>
      <c r="Q90" s="3" t="s">
        <v>43</v>
      </c>
      <c r="S90" s="3" t="s">
        <v>177</v>
      </c>
      <c r="T90" s="3" t="s">
        <v>54</v>
      </c>
      <c r="U90" s="3" t="s">
        <v>46</v>
      </c>
      <c r="V90" s="3" t="s">
        <v>55</v>
      </c>
      <c r="W90" s="3">
        <v>0</v>
      </c>
      <c r="X90" s="3">
        <v>1203</v>
      </c>
      <c r="AA90" s="3" t="s">
        <v>43</v>
      </c>
      <c r="AD90" s="3" t="s">
        <v>49</v>
      </c>
      <c r="AF90" s="3">
        <v>74</v>
      </c>
    </row>
    <row r="91" spans="1:32" x14ac:dyDescent="0.25">
      <c r="A91" s="3" t="s">
        <v>32</v>
      </c>
      <c r="B91" s="3" t="s">
        <v>33</v>
      </c>
      <c r="C91" s="3" t="s">
        <v>34</v>
      </c>
      <c r="D91" s="3" t="s">
        <v>35</v>
      </c>
      <c r="F91" s="3" t="s">
        <v>358</v>
      </c>
      <c r="H91" s="3" t="s">
        <v>359</v>
      </c>
      <c r="J91" s="3" t="s">
        <v>363</v>
      </c>
      <c r="L91" s="3" t="s">
        <v>366</v>
      </c>
      <c r="N91" s="3" t="s">
        <v>367</v>
      </c>
      <c r="O91" s="3" t="s">
        <v>104</v>
      </c>
      <c r="P91" s="3" t="s">
        <v>42</v>
      </c>
      <c r="Q91" s="3" t="s">
        <v>43</v>
      </c>
      <c r="S91" s="3" t="s">
        <v>63</v>
      </c>
      <c r="T91" s="3" t="s">
        <v>64</v>
      </c>
      <c r="U91" s="3" t="s">
        <v>46</v>
      </c>
      <c r="V91" s="3" t="s">
        <v>55</v>
      </c>
      <c r="W91" s="3">
        <v>141</v>
      </c>
      <c r="X91" s="3">
        <v>1506</v>
      </c>
      <c r="AA91" s="3" t="s">
        <v>43</v>
      </c>
      <c r="AD91" s="3" t="s">
        <v>49</v>
      </c>
      <c r="AF91" s="3">
        <v>57</v>
      </c>
    </row>
    <row r="92" spans="1:32" x14ac:dyDescent="0.25">
      <c r="A92" s="3" t="s">
        <v>32</v>
      </c>
      <c r="B92" s="3" t="s">
        <v>33</v>
      </c>
      <c r="C92" s="3" t="s">
        <v>34</v>
      </c>
      <c r="D92" s="3" t="s">
        <v>35</v>
      </c>
      <c r="F92" s="3" t="s">
        <v>358</v>
      </c>
      <c r="H92" s="3" t="s">
        <v>359</v>
      </c>
      <c r="J92" s="3" t="s">
        <v>363</v>
      </c>
      <c r="L92" s="3" t="s">
        <v>368</v>
      </c>
      <c r="N92" s="3" t="s">
        <v>369</v>
      </c>
      <c r="O92" s="3" t="s">
        <v>370</v>
      </c>
      <c r="P92" s="3" t="s">
        <v>42</v>
      </c>
      <c r="Q92" s="3" t="s">
        <v>43</v>
      </c>
      <c r="S92" s="3" t="s">
        <v>87</v>
      </c>
      <c r="T92" s="3" t="s">
        <v>64</v>
      </c>
      <c r="U92" s="3" t="s">
        <v>46</v>
      </c>
      <c r="V92" s="3" t="s">
        <v>47</v>
      </c>
      <c r="W92" s="3">
        <v>789</v>
      </c>
      <c r="X92" s="3">
        <v>1400</v>
      </c>
      <c r="AA92" s="3" t="s">
        <v>43</v>
      </c>
      <c r="AD92" s="3" t="s">
        <v>49</v>
      </c>
      <c r="AF92" s="3">
        <v>5</v>
      </c>
    </row>
    <row r="93" spans="1:32" x14ac:dyDescent="0.25">
      <c r="A93" s="3" t="s">
        <v>32</v>
      </c>
      <c r="B93" s="3" t="s">
        <v>33</v>
      </c>
      <c r="C93" s="3" t="s">
        <v>34</v>
      </c>
      <c r="D93" s="3" t="s">
        <v>35</v>
      </c>
      <c r="F93" s="3" t="s">
        <v>358</v>
      </c>
      <c r="H93" s="3" t="s">
        <v>359</v>
      </c>
      <c r="J93" s="3" t="s">
        <v>363</v>
      </c>
      <c r="L93" s="3" t="s">
        <v>371</v>
      </c>
      <c r="N93" s="3" t="s">
        <v>372</v>
      </c>
      <c r="O93" s="3" t="s">
        <v>373</v>
      </c>
      <c r="P93" s="3" t="s">
        <v>42</v>
      </c>
      <c r="Q93" s="3" t="s">
        <v>43</v>
      </c>
      <c r="S93" s="3" t="s">
        <v>177</v>
      </c>
      <c r="T93" s="3" t="s">
        <v>54</v>
      </c>
      <c r="U93" s="3" t="s">
        <v>46</v>
      </c>
      <c r="V93" s="3" t="s">
        <v>55</v>
      </c>
      <c r="W93" s="3">
        <v>0</v>
      </c>
      <c r="X93" s="3">
        <v>402</v>
      </c>
      <c r="AA93" s="3" t="s">
        <v>43</v>
      </c>
      <c r="AD93" s="3" t="s">
        <v>49</v>
      </c>
      <c r="AF93" s="3">
        <v>17</v>
      </c>
    </row>
    <row r="94" spans="1:32" x14ac:dyDescent="0.25">
      <c r="A94" s="3" t="s">
        <v>32</v>
      </c>
      <c r="B94" s="3" t="s">
        <v>33</v>
      </c>
      <c r="C94" s="3" t="s">
        <v>34</v>
      </c>
      <c r="D94" s="3" t="s">
        <v>35</v>
      </c>
      <c r="F94" s="3" t="s">
        <v>358</v>
      </c>
      <c r="H94" s="3" t="s">
        <v>359</v>
      </c>
      <c r="J94" s="3" t="s">
        <v>363</v>
      </c>
      <c r="L94" s="3" t="s">
        <v>374</v>
      </c>
      <c r="N94" s="3" t="s">
        <v>375</v>
      </c>
      <c r="O94" s="3" t="s">
        <v>104</v>
      </c>
      <c r="P94" s="3" t="s">
        <v>42</v>
      </c>
      <c r="Q94" s="3" t="s">
        <v>43</v>
      </c>
      <c r="S94" s="3" t="s">
        <v>113</v>
      </c>
      <c r="T94" s="3" t="s">
        <v>219</v>
      </c>
      <c r="U94" s="3" t="s">
        <v>46</v>
      </c>
      <c r="V94" s="3" t="s">
        <v>47</v>
      </c>
      <c r="W94" s="3">
        <v>1140</v>
      </c>
      <c r="X94" s="3">
        <v>1105</v>
      </c>
      <c r="AA94" s="3" t="s">
        <v>49</v>
      </c>
      <c r="AD94" s="3" t="s">
        <v>43</v>
      </c>
      <c r="AF94" s="3">
        <v>1</v>
      </c>
    </row>
    <row r="95" spans="1:32" x14ac:dyDescent="0.25">
      <c r="A95" s="3" t="s">
        <v>32</v>
      </c>
      <c r="B95" s="3" t="s">
        <v>33</v>
      </c>
      <c r="C95" s="3" t="s">
        <v>34</v>
      </c>
      <c r="D95" s="3" t="s">
        <v>35</v>
      </c>
      <c r="F95" s="3" t="s">
        <v>358</v>
      </c>
      <c r="H95" s="3" t="s">
        <v>359</v>
      </c>
      <c r="J95" s="3" t="s">
        <v>363</v>
      </c>
      <c r="L95" s="3" t="s">
        <v>376</v>
      </c>
      <c r="N95" s="3" t="s">
        <v>377</v>
      </c>
      <c r="O95" s="3" t="s">
        <v>378</v>
      </c>
      <c r="P95" s="3" t="s">
        <v>42</v>
      </c>
      <c r="Q95" s="3" t="s">
        <v>43</v>
      </c>
      <c r="S95" s="3" t="s">
        <v>177</v>
      </c>
      <c r="T95" s="3" t="s">
        <v>54</v>
      </c>
      <c r="U95" s="3" t="s">
        <v>46</v>
      </c>
      <c r="V95" s="3" t="s">
        <v>55</v>
      </c>
      <c r="W95" s="3">
        <v>0</v>
      </c>
      <c r="X95" s="3">
        <v>706</v>
      </c>
      <c r="AA95" s="3" t="s">
        <v>43</v>
      </c>
      <c r="AD95" s="3" t="s">
        <v>49</v>
      </c>
      <c r="AF95" s="3">
        <v>36</v>
      </c>
    </row>
    <row r="96" spans="1:32" x14ac:dyDescent="0.25">
      <c r="A96" s="3" t="s">
        <v>32</v>
      </c>
      <c r="B96" s="3" t="s">
        <v>33</v>
      </c>
      <c r="C96" s="3" t="s">
        <v>34</v>
      </c>
      <c r="D96" s="3" t="s">
        <v>35</v>
      </c>
      <c r="F96" s="3" t="s">
        <v>358</v>
      </c>
      <c r="H96" s="3" t="s">
        <v>359</v>
      </c>
      <c r="J96" s="3" t="s">
        <v>363</v>
      </c>
      <c r="L96" s="3" t="s">
        <v>379</v>
      </c>
      <c r="N96" s="3" t="s">
        <v>380</v>
      </c>
      <c r="O96" s="3" t="s">
        <v>381</v>
      </c>
      <c r="P96" s="3" t="s">
        <v>42</v>
      </c>
      <c r="Q96" s="3" t="s">
        <v>43</v>
      </c>
      <c r="S96" s="3" t="s">
        <v>69</v>
      </c>
      <c r="T96" s="3" t="s">
        <v>219</v>
      </c>
      <c r="U96" s="3" t="s">
        <v>46</v>
      </c>
      <c r="V96" s="3" t="s">
        <v>47</v>
      </c>
      <c r="W96" s="3">
        <v>630</v>
      </c>
      <c r="X96" s="3">
        <v>688</v>
      </c>
      <c r="AA96" s="3" t="s">
        <v>49</v>
      </c>
      <c r="AD96" s="3" t="s">
        <v>49</v>
      </c>
      <c r="AF96" s="3">
        <v>5</v>
      </c>
    </row>
    <row r="97" spans="1:32" x14ac:dyDescent="0.25">
      <c r="A97" s="3" t="s">
        <v>32</v>
      </c>
      <c r="B97" s="3" t="s">
        <v>33</v>
      </c>
      <c r="C97" s="3" t="s">
        <v>34</v>
      </c>
      <c r="D97" s="3" t="s">
        <v>35</v>
      </c>
      <c r="F97" s="3" t="s">
        <v>358</v>
      </c>
      <c r="H97" s="3" t="s">
        <v>359</v>
      </c>
      <c r="J97" s="3" t="s">
        <v>363</v>
      </c>
      <c r="L97" s="3" t="s">
        <v>382</v>
      </c>
      <c r="N97" s="3" t="s">
        <v>383</v>
      </c>
      <c r="O97" s="3" t="s">
        <v>104</v>
      </c>
      <c r="P97" s="3" t="s">
        <v>42</v>
      </c>
      <c r="Q97" s="3" t="s">
        <v>43</v>
      </c>
      <c r="S97" s="3" t="s">
        <v>100</v>
      </c>
      <c r="T97" s="3" t="s">
        <v>64</v>
      </c>
      <c r="U97" s="3" t="s">
        <v>46</v>
      </c>
      <c r="V97" s="3" t="s">
        <v>55</v>
      </c>
      <c r="W97" s="3">
        <v>40</v>
      </c>
      <c r="X97" s="3">
        <v>1186</v>
      </c>
      <c r="Z97" s="3">
        <v>0</v>
      </c>
      <c r="AA97" s="3" t="s">
        <v>43</v>
      </c>
      <c r="AD97" s="3" t="s">
        <v>49</v>
      </c>
      <c r="AF97" s="3">
        <v>5</v>
      </c>
    </row>
    <row r="98" spans="1:32" x14ac:dyDescent="0.25">
      <c r="A98" s="3" t="s">
        <v>32</v>
      </c>
      <c r="B98" s="3" t="s">
        <v>33</v>
      </c>
      <c r="C98" s="3" t="s">
        <v>34</v>
      </c>
      <c r="D98" s="3" t="s">
        <v>35</v>
      </c>
      <c r="F98" s="3" t="s">
        <v>358</v>
      </c>
      <c r="H98" s="3" t="s">
        <v>359</v>
      </c>
      <c r="J98" s="3" t="s">
        <v>384</v>
      </c>
      <c r="L98" s="3" t="s">
        <v>385</v>
      </c>
      <c r="N98" s="3" t="s">
        <v>386</v>
      </c>
      <c r="O98" s="3" t="s">
        <v>387</v>
      </c>
      <c r="P98" s="3" t="s">
        <v>42</v>
      </c>
      <c r="Q98" s="3" t="s">
        <v>43</v>
      </c>
      <c r="S98" s="3" t="s">
        <v>177</v>
      </c>
      <c r="T98" s="3" t="s">
        <v>64</v>
      </c>
      <c r="U98" s="3" t="s">
        <v>46</v>
      </c>
      <c r="V98" s="3" t="s">
        <v>55</v>
      </c>
      <c r="W98" s="3">
        <v>30</v>
      </c>
      <c r="X98" s="3">
        <v>391</v>
      </c>
      <c r="AA98" s="3" t="s">
        <v>49</v>
      </c>
      <c r="AD98" s="3" t="s">
        <v>49</v>
      </c>
      <c r="AF98" s="3">
        <v>6</v>
      </c>
    </row>
    <row r="99" spans="1:32" x14ac:dyDescent="0.25">
      <c r="A99" s="3" t="s">
        <v>32</v>
      </c>
      <c r="B99" s="3" t="s">
        <v>33</v>
      </c>
      <c r="C99" s="3" t="s">
        <v>34</v>
      </c>
      <c r="D99" s="3" t="s">
        <v>35</v>
      </c>
      <c r="F99" s="3" t="s">
        <v>358</v>
      </c>
      <c r="H99" s="3" t="s">
        <v>359</v>
      </c>
      <c r="J99" s="3" t="s">
        <v>384</v>
      </c>
      <c r="L99" s="3" t="s">
        <v>388</v>
      </c>
      <c r="N99" s="3" t="s">
        <v>389</v>
      </c>
      <c r="O99" s="3" t="s">
        <v>390</v>
      </c>
      <c r="P99" s="3" t="s">
        <v>42</v>
      </c>
      <c r="Q99" s="3" t="s">
        <v>43</v>
      </c>
      <c r="S99" s="3" t="s">
        <v>215</v>
      </c>
      <c r="T99" s="3" t="s">
        <v>64</v>
      </c>
      <c r="U99" s="3" t="s">
        <v>46</v>
      </c>
      <c r="V99" s="3" t="s">
        <v>47</v>
      </c>
      <c r="W99" s="3">
        <v>445</v>
      </c>
      <c r="X99" s="3">
        <v>970</v>
      </c>
      <c r="AA99" s="3" t="s">
        <v>43</v>
      </c>
      <c r="AD99" s="3" t="s">
        <v>49</v>
      </c>
      <c r="AF99" s="3">
        <v>2</v>
      </c>
    </row>
    <row r="100" spans="1:32" x14ac:dyDescent="0.25">
      <c r="A100" s="3" t="s">
        <v>32</v>
      </c>
      <c r="B100" s="3" t="s">
        <v>33</v>
      </c>
      <c r="C100" s="3" t="s">
        <v>34</v>
      </c>
      <c r="D100" s="3" t="s">
        <v>35</v>
      </c>
      <c r="F100" s="3" t="s">
        <v>391</v>
      </c>
      <c r="H100" s="3" t="s">
        <v>392</v>
      </c>
      <c r="J100" s="3" t="s">
        <v>393</v>
      </c>
      <c r="L100" s="3" t="s">
        <v>394</v>
      </c>
      <c r="N100" s="3" t="s">
        <v>395</v>
      </c>
      <c r="O100" s="3" t="s">
        <v>396</v>
      </c>
      <c r="P100" s="3" t="s">
        <v>42</v>
      </c>
      <c r="Q100" s="3" t="s">
        <v>43</v>
      </c>
      <c r="S100" s="3" t="s">
        <v>93</v>
      </c>
      <c r="T100" s="3" t="s">
        <v>130</v>
      </c>
      <c r="U100" s="3" t="s">
        <v>46</v>
      </c>
      <c r="V100" s="3" t="s">
        <v>114</v>
      </c>
      <c r="W100" s="3">
        <v>0</v>
      </c>
      <c r="X100" s="3">
        <v>32</v>
      </c>
      <c r="AA100" s="3" t="s">
        <v>43</v>
      </c>
      <c r="AD100" s="3" t="s">
        <v>49</v>
      </c>
      <c r="AF100" s="3">
        <v>22</v>
      </c>
    </row>
    <row r="101" spans="1:32" x14ac:dyDescent="0.25">
      <c r="A101" s="3" t="s">
        <v>32</v>
      </c>
      <c r="B101" s="3" t="s">
        <v>33</v>
      </c>
      <c r="C101" s="3" t="s">
        <v>34</v>
      </c>
      <c r="D101" s="3" t="s">
        <v>35</v>
      </c>
      <c r="F101" s="3" t="s">
        <v>391</v>
      </c>
      <c r="H101" s="3" t="s">
        <v>397</v>
      </c>
      <c r="J101" s="3" t="s">
        <v>398</v>
      </c>
      <c r="L101" s="3" t="s">
        <v>61</v>
      </c>
      <c r="N101" s="3" t="s">
        <v>399</v>
      </c>
      <c r="O101" s="3" t="s">
        <v>142</v>
      </c>
      <c r="P101" s="3" t="s">
        <v>42</v>
      </c>
      <c r="Q101" s="3" t="s">
        <v>43</v>
      </c>
      <c r="S101" s="3" t="s">
        <v>100</v>
      </c>
      <c r="T101" s="3" t="s">
        <v>64</v>
      </c>
      <c r="U101" s="3" t="s">
        <v>46</v>
      </c>
      <c r="V101" s="3" t="s">
        <v>47</v>
      </c>
      <c r="W101" s="3">
        <v>200</v>
      </c>
      <c r="X101" s="3">
        <v>905</v>
      </c>
      <c r="AA101" s="3" t="s">
        <v>43</v>
      </c>
      <c r="AD101" s="3" t="s">
        <v>49</v>
      </c>
      <c r="AF101" s="3">
        <v>6</v>
      </c>
    </row>
    <row r="102" spans="1:32" x14ac:dyDescent="0.25">
      <c r="A102" s="3" t="s">
        <v>32</v>
      </c>
      <c r="B102" s="3" t="s">
        <v>33</v>
      </c>
      <c r="C102" s="3" t="s">
        <v>34</v>
      </c>
      <c r="D102" s="3" t="s">
        <v>35</v>
      </c>
      <c r="F102" s="3" t="s">
        <v>391</v>
      </c>
      <c r="H102" s="3" t="s">
        <v>397</v>
      </c>
      <c r="J102" s="3" t="s">
        <v>400</v>
      </c>
      <c r="L102" s="3" t="s">
        <v>401</v>
      </c>
      <c r="N102" s="3" t="s">
        <v>402</v>
      </c>
      <c r="O102" s="3" t="s">
        <v>403</v>
      </c>
      <c r="P102" s="3" t="s">
        <v>42</v>
      </c>
      <c r="Q102" s="3" t="s">
        <v>43</v>
      </c>
      <c r="S102" s="3" t="s">
        <v>210</v>
      </c>
      <c r="T102" s="3" t="s">
        <v>64</v>
      </c>
      <c r="U102" s="3" t="s">
        <v>46</v>
      </c>
      <c r="V102" s="3" t="s">
        <v>47</v>
      </c>
      <c r="W102" s="3">
        <v>406</v>
      </c>
      <c r="X102" s="3">
        <v>787</v>
      </c>
      <c r="AA102" s="3" t="s">
        <v>43</v>
      </c>
      <c r="AC102" s="4" t="s">
        <v>404</v>
      </c>
      <c r="AD102" s="3" t="s">
        <v>49</v>
      </c>
      <c r="AF102" s="3">
        <v>4</v>
      </c>
    </row>
    <row r="103" spans="1:32" x14ac:dyDescent="0.25">
      <c r="A103" s="3" t="s">
        <v>32</v>
      </c>
      <c r="B103" s="3" t="s">
        <v>33</v>
      </c>
      <c r="C103" s="3" t="s">
        <v>34</v>
      </c>
      <c r="D103" s="3" t="s">
        <v>35</v>
      </c>
      <c r="F103" s="3" t="s">
        <v>391</v>
      </c>
      <c r="H103" s="3" t="s">
        <v>397</v>
      </c>
      <c r="J103" s="3" t="s">
        <v>400</v>
      </c>
      <c r="L103" s="3" t="s">
        <v>405</v>
      </c>
      <c r="N103" s="3" t="s">
        <v>406</v>
      </c>
      <c r="O103" s="3" t="s">
        <v>407</v>
      </c>
      <c r="P103" s="3" t="s">
        <v>42</v>
      </c>
      <c r="Q103" s="3" t="s">
        <v>43</v>
      </c>
      <c r="S103" s="3" t="s">
        <v>93</v>
      </c>
      <c r="T103" s="3" t="s">
        <v>45</v>
      </c>
      <c r="U103" s="3" t="s">
        <v>46</v>
      </c>
      <c r="V103" s="3" t="s">
        <v>114</v>
      </c>
      <c r="Y103" s="3">
        <v>350</v>
      </c>
      <c r="AA103" s="3" t="s">
        <v>43</v>
      </c>
      <c r="AD103" s="3" t="s">
        <v>43</v>
      </c>
      <c r="AF103" s="3">
        <v>1</v>
      </c>
    </row>
    <row r="104" spans="1:32" x14ac:dyDescent="0.25">
      <c r="A104" s="3" t="s">
        <v>32</v>
      </c>
      <c r="B104" s="3" t="s">
        <v>33</v>
      </c>
      <c r="C104" s="3" t="s">
        <v>34</v>
      </c>
      <c r="D104" s="3" t="s">
        <v>35</v>
      </c>
      <c r="F104" s="3" t="s">
        <v>391</v>
      </c>
      <c r="H104" s="3" t="s">
        <v>397</v>
      </c>
      <c r="J104" s="3" t="s">
        <v>421</v>
      </c>
      <c r="L104" s="3" t="s">
        <v>90</v>
      </c>
      <c r="N104" s="3" t="s">
        <v>422</v>
      </c>
      <c r="O104" s="3" t="s">
        <v>423</v>
      </c>
      <c r="P104" s="3" t="s">
        <v>42</v>
      </c>
      <c r="Q104" s="3" t="s">
        <v>43</v>
      </c>
      <c r="S104" s="3" t="s">
        <v>100</v>
      </c>
      <c r="T104" s="3" t="s">
        <v>54</v>
      </c>
      <c r="U104" s="3" t="s">
        <v>46</v>
      </c>
      <c r="V104" s="3" t="s">
        <v>114</v>
      </c>
      <c r="W104" s="3">
        <v>0</v>
      </c>
      <c r="X104" s="3">
        <v>64</v>
      </c>
      <c r="AA104" s="3" t="s">
        <v>43</v>
      </c>
      <c r="AC104" s="4" t="s">
        <v>424</v>
      </c>
      <c r="AD104" s="3" t="s">
        <v>49</v>
      </c>
      <c r="AF104" s="3">
        <v>104</v>
      </c>
    </row>
    <row r="105" spans="1:32" x14ac:dyDescent="0.25">
      <c r="A105" s="3" t="s">
        <v>32</v>
      </c>
      <c r="B105" s="3" t="s">
        <v>33</v>
      </c>
      <c r="C105" s="3" t="s">
        <v>34</v>
      </c>
      <c r="D105" s="3" t="s">
        <v>35</v>
      </c>
      <c r="F105" s="3" t="s">
        <v>391</v>
      </c>
      <c r="H105" s="3" t="s">
        <v>397</v>
      </c>
      <c r="J105" s="3" t="s">
        <v>413</v>
      </c>
      <c r="L105" s="3" t="s">
        <v>414</v>
      </c>
      <c r="N105" s="3" t="s">
        <v>415</v>
      </c>
      <c r="O105" s="3" t="s">
        <v>416</v>
      </c>
      <c r="P105" s="3" t="s">
        <v>42</v>
      </c>
      <c r="Q105" s="3" t="s">
        <v>43</v>
      </c>
      <c r="S105" s="3" t="s">
        <v>177</v>
      </c>
      <c r="T105" s="3" t="s">
        <v>54</v>
      </c>
      <c r="U105" s="3" t="s">
        <v>46</v>
      </c>
      <c r="V105" s="3" t="s">
        <v>55</v>
      </c>
      <c r="W105" s="3">
        <v>0</v>
      </c>
      <c r="X105" s="3">
        <v>274</v>
      </c>
      <c r="Z105" s="3">
        <v>1015</v>
      </c>
      <c r="AA105" s="3" t="s">
        <v>43</v>
      </c>
      <c r="AC105" s="4"/>
      <c r="AD105" s="3" t="s">
        <v>49</v>
      </c>
      <c r="AF105" s="3">
        <v>9</v>
      </c>
    </row>
    <row r="106" spans="1:32" x14ac:dyDescent="0.25">
      <c r="A106" s="3" t="s">
        <v>32</v>
      </c>
      <c r="B106" s="3" t="s">
        <v>33</v>
      </c>
      <c r="C106" s="3" t="s">
        <v>34</v>
      </c>
      <c r="D106" s="3" t="s">
        <v>35</v>
      </c>
      <c r="F106" s="3" t="s">
        <v>391</v>
      </c>
      <c r="H106" s="3" t="s">
        <v>397</v>
      </c>
      <c r="J106" s="3" t="s">
        <v>417</v>
      </c>
      <c r="L106" s="3" t="s">
        <v>418</v>
      </c>
      <c r="N106" s="3" t="s">
        <v>419</v>
      </c>
      <c r="O106" s="3" t="s">
        <v>420</v>
      </c>
      <c r="P106" s="3" t="s">
        <v>42</v>
      </c>
      <c r="Q106" s="3" t="s">
        <v>43</v>
      </c>
      <c r="S106" s="3" t="s">
        <v>73</v>
      </c>
      <c r="T106" s="3" t="s">
        <v>219</v>
      </c>
      <c r="U106" s="3" t="s">
        <v>46</v>
      </c>
      <c r="V106" s="3" t="s">
        <v>114</v>
      </c>
      <c r="W106" s="3">
        <v>0</v>
      </c>
      <c r="X106" s="3">
        <v>11</v>
      </c>
      <c r="AA106" s="3" t="s">
        <v>49</v>
      </c>
      <c r="AC106" s="4"/>
      <c r="AD106" s="3" t="s">
        <v>49</v>
      </c>
      <c r="AF106" s="3">
        <v>2</v>
      </c>
    </row>
    <row r="107" spans="1:32" x14ac:dyDescent="0.25">
      <c r="A107" s="3" t="s">
        <v>32</v>
      </c>
      <c r="B107" s="3" t="s">
        <v>33</v>
      </c>
      <c r="C107" s="3" t="s">
        <v>34</v>
      </c>
      <c r="D107" s="3" t="s">
        <v>35</v>
      </c>
      <c r="F107" s="3" t="s">
        <v>391</v>
      </c>
      <c r="H107" s="3" t="s">
        <v>397</v>
      </c>
      <c r="J107" s="3" t="s">
        <v>425</v>
      </c>
      <c r="L107" s="3" t="s">
        <v>426</v>
      </c>
      <c r="N107" s="3" t="s">
        <v>427</v>
      </c>
      <c r="O107" s="3" t="s">
        <v>428</v>
      </c>
      <c r="P107" s="3" t="s">
        <v>42</v>
      </c>
      <c r="Q107" s="3" t="s">
        <v>43</v>
      </c>
      <c r="S107" s="3" t="s">
        <v>93</v>
      </c>
      <c r="T107" s="3" t="s">
        <v>64</v>
      </c>
      <c r="U107" s="3" t="s">
        <v>46</v>
      </c>
      <c r="V107" s="3" t="s">
        <v>114</v>
      </c>
      <c r="W107" s="3">
        <v>5</v>
      </c>
      <c r="X107" s="3">
        <v>20</v>
      </c>
      <c r="AA107" s="3" t="s">
        <v>43</v>
      </c>
      <c r="AD107" s="3" t="s">
        <v>49</v>
      </c>
      <c r="AF107" s="3">
        <v>5</v>
      </c>
    </row>
    <row r="108" spans="1:32" x14ac:dyDescent="0.25">
      <c r="A108" s="3" t="s">
        <v>32</v>
      </c>
      <c r="B108" s="3" t="s">
        <v>33</v>
      </c>
      <c r="C108" s="3" t="s">
        <v>34</v>
      </c>
      <c r="D108" s="3" t="s">
        <v>35</v>
      </c>
      <c r="F108" s="3" t="s">
        <v>391</v>
      </c>
      <c r="H108" s="3" t="s">
        <v>397</v>
      </c>
      <c r="J108" s="3" t="s">
        <v>425</v>
      </c>
      <c r="L108" s="3" t="s">
        <v>429</v>
      </c>
      <c r="N108" s="3" t="s">
        <v>430</v>
      </c>
      <c r="O108" s="3" t="s">
        <v>431</v>
      </c>
      <c r="P108" s="3" t="s">
        <v>42</v>
      </c>
      <c r="Q108" s="3" t="s">
        <v>43</v>
      </c>
      <c r="S108" s="3" t="s">
        <v>134</v>
      </c>
      <c r="T108" s="3" t="s">
        <v>64</v>
      </c>
      <c r="U108" s="3" t="s">
        <v>46</v>
      </c>
      <c r="V108" s="3" t="s">
        <v>55</v>
      </c>
      <c r="W108" s="3">
        <v>0</v>
      </c>
      <c r="X108" s="3">
        <v>144</v>
      </c>
      <c r="Z108" s="3">
        <v>260</v>
      </c>
      <c r="AA108" s="3" t="s">
        <v>43</v>
      </c>
      <c r="AD108" s="3" t="s">
        <v>49</v>
      </c>
      <c r="AE108" s="3" t="s">
        <v>432</v>
      </c>
      <c r="AF108" s="3">
        <v>1489</v>
      </c>
    </row>
    <row r="109" spans="1:32" x14ac:dyDescent="0.25">
      <c r="A109" s="3" t="s">
        <v>32</v>
      </c>
      <c r="B109" s="3" t="s">
        <v>33</v>
      </c>
      <c r="C109" s="3" t="s">
        <v>34</v>
      </c>
      <c r="D109" s="3" t="s">
        <v>35</v>
      </c>
      <c r="F109" s="3" t="s">
        <v>391</v>
      </c>
      <c r="H109" s="3" t="s">
        <v>397</v>
      </c>
      <c r="J109" s="3" t="s">
        <v>408</v>
      </c>
      <c r="L109" s="3" t="s">
        <v>409</v>
      </c>
      <c r="N109" s="3" t="s">
        <v>410</v>
      </c>
      <c r="O109" s="3" t="s">
        <v>411</v>
      </c>
      <c r="P109" s="3" t="s">
        <v>42</v>
      </c>
      <c r="Q109" s="3" t="s">
        <v>43</v>
      </c>
      <c r="S109" s="3" t="s">
        <v>215</v>
      </c>
      <c r="T109" s="3" t="s">
        <v>54</v>
      </c>
      <c r="U109" s="3" t="s">
        <v>46</v>
      </c>
      <c r="V109" s="3" t="s">
        <v>47</v>
      </c>
      <c r="Y109" s="3">
        <v>205</v>
      </c>
      <c r="AA109" s="3" t="s">
        <v>43</v>
      </c>
      <c r="AC109" s="4" t="s">
        <v>412</v>
      </c>
      <c r="AD109" s="3" t="s">
        <v>43</v>
      </c>
      <c r="AF109" s="3">
        <v>1</v>
      </c>
    </row>
    <row r="110" spans="1:32" x14ac:dyDescent="0.25">
      <c r="A110" s="3" t="s">
        <v>32</v>
      </c>
      <c r="B110" s="3" t="s">
        <v>33</v>
      </c>
      <c r="C110" s="3" t="s">
        <v>34</v>
      </c>
      <c r="D110" s="3" t="s">
        <v>35</v>
      </c>
      <c r="F110" s="3" t="s">
        <v>391</v>
      </c>
      <c r="H110" s="3" t="s">
        <v>397</v>
      </c>
      <c r="J110" s="3" t="s">
        <v>433</v>
      </c>
      <c r="L110" s="3" t="s">
        <v>434</v>
      </c>
      <c r="N110" s="3" t="s">
        <v>435</v>
      </c>
      <c r="O110" s="3" t="s">
        <v>125</v>
      </c>
      <c r="P110" s="3" t="s">
        <v>42</v>
      </c>
      <c r="Q110" s="3" t="s">
        <v>43</v>
      </c>
      <c r="S110" s="3" t="s">
        <v>100</v>
      </c>
      <c r="T110" s="3" t="s">
        <v>54</v>
      </c>
      <c r="U110" s="3" t="s">
        <v>46</v>
      </c>
      <c r="V110" s="3" t="s">
        <v>114</v>
      </c>
      <c r="W110" s="3">
        <v>0</v>
      </c>
      <c r="X110" s="3">
        <v>35</v>
      </c>
      <c r="AA110" s="3" t="s">
        <v>43</v>
      </c>
      <c r="AD110" s="3" t="s">
        <v>49</v>
      </c>
      <c r="AF110" s="3">
        <v>20</v>
      </c>
    </row>
    <row r="111" spans="1:32" x14ac:dyDescent="0.25">
      <c r="A111" s="3" t="s">
        <v>32</v>
      </c>
      <c r="B111" s="3" t="s">
        <v>33</v>
      </c>
      <c r="C111" s="3" t="s">
        <v>34</v>
      </c>
      <c r="D111" s="3" t="s">
        <v>35</v>
      </c>
      <c r="F111" s="3" t="s">
        <v>391</v>
      </c>
      <c r="H111" s="3" t="s">
        <v>397</v>
      </c>
      <c r="J111" s="3" t="s">
        <v>436</v>
      </c>
      <c r="L111" s="3" t="s">
        <v>437</v>
      </c>
      <c r="N111" s="3" t="s">
        <v>438</v>
      </c>
      <c r="O111" s="3" t="s">
        <v>439</v>
      </c>
      <c r="P111" s="3" t="s">
        <v>42</v>
      </c>
      <c r="Q111" s="3" t="s">
        <v>43</v>
      </c>
      <c r="S111" s="3" t="s">
        <v>118</v>
      </c>
      <c r="T111" s="3" t="s">
        <v>219</v>
      </c>
      <c r="U111" s="3" t="s">
        <v>46</v>
      </c>
      <c r="V111" s="3" t="s">
        <v>47</v>
      </c>
      <c r="W111" s="3">
        <v>458</v>
      </c>
      <c r="X111" s="3">
        <v>1484</v>
      </c>
      <c r="AA111" s="3" t="s">
        <v>43</v>
      </c>
      <c r="AD111" s="3" t="s">
        <v>49</v>
      </c>
      <c r="AF111" s="3">
        <v>5</v>
      </c>
    </row>
    <row r="112" spans="1:32" x14ac:dyDescent="0.25">
      <c r="A112" s="3" t="s">
        <v>32</v>
      </c>
      <c r="B112" s="3" t="s">
        <v>33</v>
      </c>
      <c r="C112" s="3" t="s">
        <v>34</v>
      </c>
      <c r="D112" s="3" t="s">
        <v>35</v>
      </c>
      <c r="F112" s="3" t="s">
        <v>391</v>
      </c>
      <c r="H112" s="3" t="s">
        <v>440</v>
      </c>
      <c r="J112" s="3" t="s">
        <v>441</v>
      </c>
      <c r="L112" s="3" t="s">
        <v>442</v>
      </c>
      <c r="N112" s="3" t="s">
        <v>443</v>
      </c>
      <c r="O112" s="3" t="s">
        <v>444</v>
      </c>
      <c r="P112" s="3" t="s">
        <v>42</v>
      </c>
      <c r="Q112" s="3" t="s">
        <v>43</v>
      </c>
      <c r="S112" s="3" t="s">
        <v>77</v>
      </c>
      <c r="T112" s="3" t="s">
        <v>64</v>
      </c>
      <c r="U112" s="3" t="s">
        <v>46</v>
      </c>
      <c r="V112" s="3" t="s">
        <v>114</v>
      </c>
      <c r="W112" s="3">
        <v>71</v>
      </c>
      <c r="X112" s="3">
        <v>90</v>
      </c>
      <c r="AA112" s="3" t="s">
        <v>43</v>
      </c>
      <c r="AD112" s="3" t="s">
        <v>49</v>
      </c>
      <c r="AE112" s="3" t="s">
        <v>445</v>
      </c>
      <c r="AF112" s="3">
        <v>0</v>
      </c>
    </row>
    <row r="113" spans="1:32" x14ac:dyDescent="0.25">
      <c r="A113" s="3" t="s">
        <v>32</v>
      </c>
      <c r="B113" s="3" t="s">
        <v>33</v>
      </c>
      <c r="C113" s="3" t="s">
        <v>34</v>
      </c>
      <c r="D113" s="3" t="s">
        <v>35</v>
      </c>
      <c r="F113" s="3" t="s">
        <v>391</v>
      </c>
      <c r="H113" s="3" t="s">
        <v>440</v>
      </c>
      <c r="J113" s="3" t="s">
        <v>441</v>
      </c>
      <c r="L113" s="3" t="s">
        <v>446</v>
      </c>
      <c r="N113" s="3" t="s">
        <v>447</v>
      </c>
      <c r="O113" s="3" t="s">
        <v>448</v>
      </c>
      <c r="P113" s="3" t="s">
        <v>42</v>
      </c>
      <c r="Q113" s="3" t="s">
        <v>43</v>
      </c>
      <c r="S113" s="3" t="s">
        <v>215</v>
      </c>
      <c r="T113" s="3" t="s">
        <v>64</v>
      </c>
      <c r="U113" s="3" t="s">
        <v>46</v>
      </c>
      <c r="V113" s="3" t="s">
        <v>55</v>
      </c>
      <c r="W113" s="3">
        <v>0</v>
      </c>
      <c r="X113" s="3">
        <v>446</v>
      </c>
      <c r="AA113" s="3" t="s">
        <v>43</v>
      </c>
      <c r="AD113" s="3" t="s">
        <v>49</v>
      </c>
      <c r="AF113" s="3">
        <v>16</v>
      </c>
    </row>
    <row r="114" spans="1:32" x14ac:dyDescent="0.25">
      <c r="A114" s="3" t="s">
        <v>32</v>
      </c>
      <c r="B114" s="3" t="s">
        <v>33</v>
      </c>
      <c r="C114" s="3" t="s">
        <v>34</v>
      </c>
      <c r="D114" s="3" t="s">
        <v>35</v>
      </c>
      <c r="F114" s="3" t="s">
        <v>391</v>
      </c>
      <c r="H114" s="3" t="s">
        <v>449</v>
      </c>
      <c r="J114" s="3" t="s">
        <v>450</v>
      </c>
      <c r="L114" s="3" t="s">
        <v>451</v>
      </c>
      <c r="N114" s="3" t="s">
        <v>452</v>
      </c>
      <c r="O114" s="3" t="s">
        <v>420</v>
      </c>
      <c r="P114" s="3" t="s">
        <v>42</v>
      </c>
      <c r="Q114" s="3" t="s">
        <v>43</v>
      </c>
      <c r="S114" s="3" t="s">
        <v>93</v>
      </c>
      <c r="T114" s="3" t="s">
        <v>130</v>
      </c>
      <c r="U114" s="3" t="s">
        <v>46</v>
      </c>
      <c r="V114" s="3" t="s">
        <v>114</v>
      </c>
      <c r="Y114" s="3">
        <v>3</v>
      </c>
      <c r="AA114" s="3" t="s">
        <v>49</v>
      </c>
      <c r="AD114" s="3" t="s">
        <v>49</v>
      </c>
      <c r="AF114" s="3">
        <v>3</v>
      </c>
    </row>
    <row r="115" spans="1:32" x14ac:dyDescent="0.25">
      <c r="A115" s="3" t="s">
        <v>32</v>
      </c>
      <c r="B115" s="3" t="s">
        <v>33</v>
      </c>
      <c r="C115" s="3" t="s">
        <v>34</v>
      </c>
      <c r="D115" s="3" t="s">
        <v>35</v>
      </c>
      <c r="F115" s="3" t="s">
        <v>391</v>
      </c>
      <c r="H115" s="3" t="s">
        <v>449</v>
      </c>
      <c r="J115" s="3" t="s">
        <v>453</v>
      </c>
      <c r="L115" s="3" t="s">
        <v>454</v>
      </c>
      <c r="N115" s="3" t="s">
        <v>455</v>
      </c>
      <c r="O115" s="3" t="s">
        <v>456</v>
      </c>
      <c r="P115" s="3" t="s">
        <v>42</v>
      </c>
      <c r="Q115" s="3" t="s">
        <v>43</v>
      </c>
      <c r="S115" s="3" t="s">
        <v>93</v>
      </c>
      <c r="T115" s="3" t="s">
        <v>54</v>
      </c>
      <c r="U115" s="3" t="s">
        <v>46</v>
      </c>
      <c r="V115" s="3" t="s">
        <v>114</v>
      </c>
      <c r="W115" s="3">
        <v>3</v>
      </c>
      <c r="X115" s="3">
        <v>21</v>
      </c>
      <c r="AA115" s="3" t="s">
        <v>49</v>
      </c>
      <c r="AD115" s="3" t="s">
        <v>49</v>
      </c>
      <c r="AF115" s="3">
        <v>2</v>
      </c>
    </row>
    <row r="116" spans="1:32" x14ac:dyDescent="0.25">
      <c r="A116" s="3" t="s">
        <v>32</v>
      </c>
      <c r="B116" s="3" t="s">
        <v>33</v>
      </c>
      <c r="C116" s="3" t="s">
        <v>34</v>
      </c>
      <c r="D116" s="3" t="s">
        <v>35</v>
      </c>
      <c r="F116" s="3" t="s">
        <v>391</v>
      </c>
      <c r="H116" s="3" t="s">
        <v>449</v>
      </c>
      <c r="J116" s="3" t="s">
        <v>453</v>
      </c>
      <c r="L116" s="3" t="s">
        <v>457</v>
      </c>
      <c r="N116" s="3" t="s">
        <v>458</v>
      </c>
      <c r="O116" s="3" t="s">
        <v>420</v>
      </c>
      <c r="P116" s="3" t="s">
        <v>42</v>
      </c>
      <c r="Q116" s="3" t="s">
        <v>43</v>
      </c>
      <c r="S116" s="3" t="s">
        <v>93</v>
      </c>
      <c r="T116" s="3" t="s">
        <v>64</v>
      </c>
      <c r="U116" s="3" t="s">
        <v>46</v>
      </c>
      <c r="V116" s="3" t="s">
        <v>114</v>
      </c>
      <c r="W116" s="3">
        <v>0</v>
      </c>
      <c r="X116" s="3">
        <v>30</v>
      </c>
      <c r="AA116" s="3" t="s">
        <v>43</v>
      </c>
      <c r="AD116" s="3" t="s">
        <v>49</v>
      </c>
      <c r="AF116" s="3">
        <v>19</v>
      </c>
    </row>
    <row r="117" spans="1:32" x14ac:dyDescent="0.25">
      <c r="A117" s="3" t="s">
        <v>32</v>
      </c>
      <c r="B117" s="3" t="s">
        <v>33</v>
      </c>
      <c r="C117" s="3" t="s">
        <v>34</v>
      </c>
      <c r="D117" s="3" t="s">
        <v>35</v>
      </c>
      <c r="F117" s="3" t="s">
        <v>391</v>
      </c>
      <c r="H117" s="3" t="s">
        <v>459</v>
      </c>
      <c r="J117" s="3" t="s">
        <v>460</v>
      </c>
      <c r="L117" s="3" t="s">
        <v>461</v>
      </c>
      <c r="N117" s="3" t="s">
        <v>462</v>
      </c>
      <c r="O117" s="3" t="s">
        <v>463</v>
      </c>
      <c r="P117" s="3" t="s">
        <v>42</v>
      </c>
      <c r="Q117" s="3" t="s">
        <v>43</v>
      </c>
      <c r="S117" s="3" t="s">
        <v>210</v>
      </c>
      <c r="T117" s="3" t="s">
        <v>54</v>
      </c>
      <c r="U117" s="3" t="s">
        <v>46</v>
      </c>
      <c r="V117" s="3" t="s">
        <v>114</v>
      </c>
      <c r="W117" s="3">
        <v>24</v>
      </c>
      <c r="X117" s="3">
        <v>129</v>
      </c>
      <c r="AA117" s="3" t="s">
        <v>43</v>
      </c>
      <c r="AD117" s="3" t="s">
        <v>49</v>
      </c>
      <c r="AF117" s="3">
        <v>7</v>
      </c>
    </row>
    <row r="118" spans="1:32" x14ac:dyDescent="0.25">
      <c r="A118" s="3" t="s">
        <v>32</v>
      </c>
      <c r="B118" s="3" t="s">
        <v>33</v>
      </c>
      <c r="C118" s="3" t="s">
        <v>34</v>
      </c>
      <c r="D118" s="3" t="s">
        <v>35</v>
      </c>
      <c r="F118" s="3" t="s">
        <v>391</v>
      </c>
      <c r="H118" s="3" t="s">
        <v>459</v>
      </c>
      <c r="J118" s="3" t="s">
        <v>464</v>
      </c>
      <c r="L118" s="3" t="s">
        <v>200</v>
      </c>
      <c r="N118" s="3" t="s">
        <v>465</v>
      </c>
      <c r="O118" s="3" t="s">
        <v>142</v>
      </c>
      <c r="P118" s="3" t="s">
        <v>42</v>
      </c>
      <c r="Q118" s="3" t="s">
        <v>43</v>
      </c>
      <c r="S118" s="3" t="s">
        <v>215</v>
      </c>
      <c r="T118" s="3" t="s">
        <v>54</v>
      </c>
      <c r="U118" s="3" t="s">
        <v>46</v>
      </c>
      <c r="V118" s="3" t="s">
        <v>55</v>
      </c>
      <c r="W118" s="3">
        <v>216</v>
      </c>
      <c r="X118" s="3">
        <v>502</v>
      </c>
      <c r="AA118" s="3" t="s">
        <v>43</v>
      </c>
      <c r="AD118" s="3" t="s">
        <v>49</v>
      </c>
      <c r="AF118" s="3">
        <v>2</v>
      </c>
    </row>
    <row r="119" spans="1:32" x14ac:dyDescent="0.25">
      <c r="A119" s="3" t="s">
        <v>32</v>
      </c>
      <c r="B119" s="3" t="s">
        <v>33</v>
      </c>
      <c r="C119" s="3" t="s">
        <v>34</v>
      </c>
      <c r="D119" s="3" t="s">
        <v>35</v>
      </c>
      <c r="F119" s="3" t="s">
        <v>391</v>
      </c>
      <c r="H119" s="3" t="s">
        <v>466</v>
      </c>
      <c r="J119" s="3" t="s">
        <v>467</v>
      </c>
      <c r="L119" s="3" t="s">
        <v>468</v>
      </c>
      <c r="N119" s="3" t="s">
        <v>469</v>
      </c>
      <c r="O119" s="3" t="s">
        <v>104</v>
      </c>
      <c r="P119" s="3" t="s">
        <v>42</v>
      </c>
      <c r="Q119" s="3" t="s">
        <v>43</v>
      </c>
      <c r="S119" s="3" t="s">
        <v>215</v>
      </c>
      <c r="T119" s="3" t="s">
        <v>219</v>
      </c>
      <c r="U119" s="3" t="s">
        <v>46</v>
      </c>
      <c r="V119" s="3" t="s">
        <v>55</v>
      </c>
      <c r="W119" s="3">
        <v>177</v>
      </c>
      <c r="X119" s="3">
        <v>1056</v>
      </c>
      <c r="AA119" s="3" t="s">
        <v>43</v>
      </c>
      <c r="AD119" s="3" t="s">
        <v>49</v>
      </c>
      <c r="AE119" s="3" t="s">
        <v>470</v>
      </c>
      <c r="AF119" s="3">
        <v>14</v>
      </c>
    </row>
    <row r="120" spans="1:32" x14ac:dyDescent="0.25">
      <c r="A120" s="3" t="s">
        <v>32</v>
      </c>
      <c r="B120" s="3" t="s">
        <v>33</v>
      </c>
      <c r="C120" s="3" t="s">
        <v>34</v>
      </c>
      <c r="D120" s="3" t="s">
        <v>35</v>
      </c>
      <c r="F120" s="3" t="s">
        <v>391</v>
      </c>
      <c r="H120" s="3" t="s">
        <v>466</v>
      </c>
      <c r="J120" s="3" t="s">
        <v>467</v>
      </c>
      <c r="L120" s="3" t="s">
        <v>471</v>
      </c>
      <c r="N120" s="3" t="s">
        <v>472</v>
      </c>
      <c r="O120" s="3" t="s">
        <v>473</v>
      </c>
      <c r="P120" s="3" t="s">
        <v>42</v>
      </c>
      <c r="Q120" s="3" t="s">
        <v>43</v>
      </c>
      <c r="S120" s="3" t="s">
        <v>215</v>
      </c>
      <c r="T120" s="3" t="s">
        <v>130</v>
      </c>
      <c r="U120" s="3" t="s">
        <v>46</v>
      </c>
      <c r="V120" s="3" t="s">
        <v>47</v>
      </c>
      <c r="Y120" s="3">
        <v>307</v>
      </c>
      <c r="AA120" s="3" t="s">
        <v>43</v>
      </c>
      <c r="AD120" s="3" t="s">
        <v>43</v>
      </c>
      <c r="AF120" s="3">
        <v>1</v>
      </c>
    </row>
    <row r="121" spans="1:32" x14ac:dyDescent="0.25">
      <c r="A121" s="3" t="s">
        <v>32</v>
      </c>
      <c r="B121" s="3" t="s">
        <v>33</v>
      </c>
      <c r="C121" s="3" t="s">
        <v>34</v>
      </c>
      <c r="D121" s="3" t="s">
        <v>35</v>
      </c>
      <c r="F121" s="3" t="s">
        <v>391</v>
      </c>
      <c r="H121" s="3" t="s">
        <v>466</v>
      </c>
      <c r="J121" s="3" t="s">
        <v>467</v>
      </c>
      <c r="L121" s="3" t="s">
        <v>474</v>
      </c>
      <c r="N121" s="3" t="s">
        <v>475</v>
      </c>
      <c r="O121" s="3" t="s">
        <v>237</v>
      </c>
      <c r="P121" s="3" t="s">
        <v>42</v>
      </c>
      <c r="Q121" s="3" t="s">
        <v>43</v>
      </c>
      <c r="S121" s="3" t="s">
        <v>150</v>
      </c>
      <c r="T121" s="3" t="s">
        <v>130</v>
      </c>
      <c r="U121" s="3" t="s">
        <v>46</v>
      </c>
      <c r="V121" s="3" t="s">
        <v>47</v>
      </c>
      <c r="W121" s="3">
        <v>205</v>
      </c>
      <c r="X121" s="3">
        <v>615</v>
      </c>
      <c r="AA121" s="3" t="s">
        <v>43</v>
      </c>
      <c r="AD121" s="3" t="s">
        <v>49</v>
      </c>
      <c r="AE121" s="3" t="s">
        <v>476</v>
      </c>
      <c r="AF121" s="3">
        <v>18</v>
      </c>
    </row>
    <row r="122" spans="1:32" x14ac:dyDescent="0.25">
      <c r="A122" s="3" t="s">
        <v>32</v>
      </c>
      <c r="B122" s="3" t="s">
        <v>33</v>
      </c>
      <c r="C122" s="3" t="s">
        <v>34</v>
      </c>
      <c r="D122" s="3" t="s">
        <v>35</v>
      </c>
      <c r="F122" s="3" t="s">
        <v>391</v>
      </c>
      <c r="H122" s="3" t="s">
        <v>466</v>
      </c>
      <c r="J122" s="3" t="s">
        <v>477</v>
      </c>
      <c r="L122" s="3" t="s">
        <v>478</v>
      </c>
      <c r="N122" s="3" t="s">
        <v>479</v>
      </c>
      <c r="O122" s="3" t="s">
        <v>67</v>
      </c>
      <c r="P122" s="3" t="s">
        <v>42</v>
      </c>
      <c r="Q122" s="3" t="s">
        <v>43</v>
      </c>
      <c r="S122" s="3" t="s">
        <v>93</v>
      </c>
      <c r="T122" s="3" t="s">
        <v>54</v>
      </c>
      <c r="U122" s="3" t="s">
        <v>46</v>
      </c>
      <c r="V122" s="3" t="s">
        <v>47</v>
      </c>
      <c r="W122" s="3">
        <v>643</v>
      </c>
      <c r="X122" s="3">
        <v>1086</v>
      </c>
      <c r="AA122" s="3" t="s">
        <v>43</v>
      </c>
      <c r="AD122" s="3" t="s">
        <v>49</v>
      </c>
      <c r="AF122" s="3">
        <v>2</v>
      </c>
    </row>
    <row r="123" spans="1:32" x14ac:dyDescent="0.25">
      <c r="A123" s="3" t="s">
        <v>32</v>
      </c>
      <c r="B123" s="3" t="s">
        <v>33</v>
      </c>
      <c r="C123" s="3" t="s">
        <v>34</v>
      </c>
      <c r="D123" s="3" t="s">
        <v>35</v>
      </c>
      <c r="F123" s="3" t="s">
        <v>391</v>
      </c>
      <c r="H123" s="3" t="s">
        <v>466</v>
      </c>
      <c r="J123" s="3" t="s">
        <v>480</v>
      </c>
      <c r="L123" s="3" t="s">
        <v>481</v>
      </c>
      <c r="N123" s="3" t="s">
        <v>482</v>
      </c>
      <c r="O123" s="3" t="s">
        <v>67</v>
      </c>
      <c r="P123" s="3" t="s">
        <v>42</v>
      </c>
      <c r="Q123" s="3" t="s">
        <v>43</v>
      </c>
      <c r="S123" s="3" t="s">
        <v>215</v>
      </c>
      <c r="T123" s="3" t="s">
        <v>54</v>
      </c>
      <c r="U123" s="3" t="s">
        <v>46</v>
      </c>
      <c r="V123" s="3" t="s">
        <v>59</v>
      </c>
      <c r="W123" s="3">
        <v>1237</v>
      </c>
      <c r="X123" s="3">
        <v>1798</v>
      </c>
      <c r="AA123" s="3" t="s">
        <v>43</v>
      </c>
      <c r="AD123" s="3" t="s">
        <v>49</v>
      </c>
      <c r="AF123" s="3">
        <v>2</v>
      </c>
    </row>
    <row r="124" spans="1:32" x14ac:dyDescent="0.25">
      <c r="A124" s="3" t="s">
        <v>32</v>
      </c>
      <c r="B124" s="3" t="s">
        <v>33</v>
      </c>
      <c r="C124" s="3" t="s">
        <v>34</v>
      </c>
      <c r="D124" s="3" t="s">
        <v>35</v>
      </c>
      <c r="F124" s="3" t="s">
        <v>391</v>
      </c>
      <c r="H124" s="3" t="s">
        <v>466</v>
      </c>
      <c r="J124" s="3" t="s">
        <v>483</v>
      </c>
      <c r="L124" s="3" t="s">
        <v>220</v>
      </c>
      <c r="M124" s="3" t="s">
        <v>484</v>
      </c>
      <c r="N124" s="3" t="s">
        <v>2855</v>
      </c>
      <c r="O124" s="3" t="s">
        <v>67</v>
      </c>
      <c r="P124" s="3" t="s">
        <v>68</v>
      </c>
      <c r="Q124" s="3" t="s">
        <v>43</v>
      </c>
      <c r="S124" s="3" t="s">
        <v>215</v>
      </c>
      <c r="T124" s="3" t="s">
        <v>54</v>
      </c>
      <c r="U124" s="3" t="s">
        <v>46</v>
      </c>
      <c r="V124" s="3" t="s">
        <v>47</v>
      </c>
      <c r="Y124" s="3">
        <v>920</v>
      </c>
      <c r="AA124" s="3" t="s">
        <v>43</v>
      </c>
      <c r="AD124" s="3" t="s">
        <v>43</v>
      </c>
      <c r="AF124" s="3">
        <v>1</v>
      </c>
    </row>
    <row r="125" spans="1:32" x14ac:dyDescent="0.25">
      <c r="A125" s="3" t="s">
        <v>32</v>
      </c>
      <c r="B125" s="3" t="s">
        <v>33</v>
      </c>
      <c r="C125" s="3" t="s">
        <v>34</v>
      </c>
      <c r="D125" s="3" t="s">
        <v>35</v>
      </c>
      <c r="F125" s="3" t="s">
        <v>391</v>
      </c>
      <c r="H125" s="3" t="s">
        <v>466</v>
      </c>
      <c r="J125" s="3" t="s">
        <v>483</v>
      </c>
      <c r="L125" s="3" t="s">
        <v>485</v>
      </c>
      <c r="N125" s="3" t="s">
        <v>486</v>
      </c>
      <c r="O125" s="3" t="s">
        <v>487</v>
      </c>
      <c r="P125" s="3" t="s">
        <v>42</v>
      </c>
      <c r="Q125" s="3" t="s">
        <v>43</v>
      </c>
      <c r="S125" s="3" t="s">
        <v>215</v>
      </c>
      <c r="T125" s="3" t="s">
        <v>130</v>
      </c>
      <c r="U125" s="3" t="s">
        <v>46</v>
      </c>
      <c r="V125" s="3" t="s">
        <v>488</v>
      </c>
      <c r="AA125" s="3" t="s">
        <v>43</v>
      </c>
      <c r="AD125" s="3" t="s">
        <v>43</v>
      </c>
      <c r="AE125" s="3" t="s">
        <v>489</v>
      </c>
      <c r="AF125" s="3">
        <v>1</v>
      </c>
    </row>
    <row r="126" spans="1:32" x14ac:dyDescent="0.25">
      <c r="A126" s="3" t="s">
        <v>32</v>
      </c>
      <c r="B126" s="3" t="s">
        <v>33</v>
      </c>
      <c r="C126" s="3" t="s">
        <v>34</v>
      </c>
      <c r="D126" s="3" t="s">
        <v>35</v>
      </c>
      <c r="F126" s="3" t="s">
        <v>391</v>
      </c>
      <c r="H126" s="3" t="s">
        <v>466</v>
      </c>
      <c r="J126" s="3" t="s">
        <v>483</v>
      </c>
      <c r="L126" s="3" t="s">
        <v>490</v>
      </c>
      <c r="N126" s="3" t="s">
        <v>491</v>
      </c>
      <c r="O126" s="3" t="s">
        <v>492</v>
      </c>
      <c r="P126" s="3" t="s">
        <v>42</v>
      </c>
      <c r="Q126" s="3" t="s">
        <v>43</v>
      </c>
      <c r="S126" s="3" t="s">
        <v>77</v>
      </c>
      <c r="T126" s="3" t="s">
        <v>64</v>
      </c>
      <c r="U126" s="3" t="s">
        <v>46</v>
      </c>
      <c r="V126" s="3" t="s">
        <v>195</v>
      </c>
      <c r="W126" s="3">
        <v>110</v>
      </c>
      <c r="X126" s="3">
        <v>2598</v>
      </c>
      <c r="AA126" s="3" t="s">
        <v>43</v>
      </c>
      <c r="AD126" s="3" t="s">
        <v>43</v>
      </c>
      <c r="AE126" s="3" t="s">
        <v>493</v>
      </c>
      <c r="AF126" s="3">
        <v>0</v>
      </c>
    </row>
    <row r="127" spans="1:32" x14ac:dyDescent="0.25">
      <c r="A127" s="3" t="s">
        <v>32</v>
      </c>
      <c r="B127" s="3" t="s">
        <v>33</v>
      </c>
      <c r="C127" s="3" t="s">
        <v>34</v>
      </c>
      <c r="D127" s="3" t="s">
        <v>35</v>
      </c>
      <c r="F127" s="3" t="s">
        <v>391</v>
      </c>
      <c r="H127" s="3" t="s">
        <v>466</v>
      </c>
      <c r="J127" s="3" t="s">
        <v>494</v>
      </c>
      <c r="L127" s="3" t="s">
        <v>200</v>
      </c>
      <c r="N127" s="3" t="s">
        <v>495</v>
      </c>
      <c r="O127" s="3" t="s">
        <v>487</v>
      </c>
      <c r="P127" s="3" t="s">
        <v>42</v>
      </c>
      <c r="Q127" s="3" t="s">
        <v>43</v>
      </c>
      <c r="S127" s="3" t="s">
        <v>496</v>
      </c>
      <c r="T127" s="3" t="s">
        <v>45</v>
      </c>
      <c r="U127" s="3" t="s">
        <v>46</v>
      </c>
      <c r="V127" s="3" t="s">
        <v>47</v>
      </c>
      <c r="W127" s="3">
        <v>333</v>
      </c>
      <c r="X127" s="3">
        <v>1440</v>
      </c>
      <c r="AA127" s="3" t="s">
        <v>43</v>
      </c>
      <c r="AB127" s="4" t="s">
        <v>497</v>
      </c>
      <c r="AD127" s="3" t="s">
        <v>49</v>
      </c>
      <c r="AF127" s="3">
        <v>5</v>
      </c>
    </row>
    <row r="128" spans="1:32" x14ac:dyDescent="0.25">
      <c r="A128" s="3" t="s">
        <v>32</v>
      </c>
      <c r="B128" s="3" t="s">
        <v>33</v>
      </c>
      <c r="C128" s="3" t="s">
        <v>34</v>
      </c>
      <c r="D128" s="3" t="s">
        <v>35</v>
      </c>
      <c r="F128" s="3" t="s">
        <v>391</v>
      </c>
      <c r="H128" s="3" t="s">
        <v>466</v>
      </c>
      <c r="J128" s="3" t="s">
        <v>494</v>
      </c>
      <c r="L128" s="3" t="s">
        <v>498</v>
      </c>
      <c r="N128" s="3" t="s">
        <v>499</v>
      </c>
      <c r="O128" s="3" t="s">
        <v>500</v>
      </c>
      <c r="P128" s="3" t="s">
        <v>42</v>
      </c>
      <c r="Q128" s="3" t="s">
        <v>43</v>
      </c>
      <c r="S128" s="3" t="s">
        <v>77</v>
      </c>
      <c r="T128" s="3" t="s">
        <v>45</v>
      </c>
      <c r="U128" s="3" t="s">
        <v>46</v>
      </c>
      <c r="V128" s="3" t="s">
        <v>47</v>
      </c>
      <c r="Y128" s="3">
        <v>406</v>
      </c>
      <c r="AA128" s="3" t="s">
        <v>43</v>
      </c>
      <c r="AB128" s="4"/>
      <c r="AD128" s="3" t="s">
        <v>43</v>
      </c>
      <c r="AE128" s="3" t="s">
        <v>445</v>
      </c>
      <c r="AF128" s="3">
        <v>1</v>
      </c>
    </row>
    <row r="129" spans="1:32" x14ac:dyDescent="0.25">
      <c r="A129" s="3" t="s">
        <v>32</v>
      </c>
      <c r="B129" s="3" t="s">
        <v>33</v>
      </c>
      <c r="C129" s="3" t="s">
        <v>34</v>
      </c>
      <c r="D129" s="3" t="s">
        <v>35</v>
      </c>
      <c r="F129" s="3" t="s">
        <v>391</v>
      </c>
      <c r="H129" s="3" t="s">
        <v>466</v>
      </c>
      <c r="J129" s="3" t="s">
        <v>494</v>
      </c>
      <c r="L129" s="3" t="s">
        <v>501</v>
      </c>
      <c r="N129" s="3" t="s">
        <v>502</v>
      </c>
      <c r="O129" s="3" t="s">
        <v>104</v>
      </c>
      <c r="P129" s="3" t="s">
        <v>42</v>
      </c>
      <c r="Q129" s="3" t="s">
        <v>43</v>
      </c>
      <c r="S129" s="3" t="s">
        <v>63</v>
      </c>
      <c r="T129" s="3" t="s">
        <v>219</v>
      </c>
      <c r="U129" s="3" t="s">
        <v>46</v>
      </c>
      <c r="V129" s="3" t="s">
        <v>55</v>
      </c>
      <c r="W129" s="3">
        <v>155</v>
      </c>
      <c r="X129" s="3">
        <v>1400</v>
      </c>
      <c r="AA129" s="3" t="s">
        <v>43</v>
      </c>
      <c r="AB129" s="4" t="s">
        <v>503</v>
      </c>
      <c r="AD129" s="3" t="s">
        <v>49</v>
      </c>
      <c r="AF129" s="3">
        <v>146</v>
      </c>
    </row>
    <row r="130" spans="1:32" x14ac:dyDescent="0.25">
      <c r="A130" s="3" t="s">
        <v>32</v>
      </c>
      <c r="B130" s="3" t="s">
        <v>33</v>
      </c>
      <c r="C130" s="3" t="s">
        <v>34</v>
      </c>
      <c r="D130" s="3" t="s">
        <v>35</v>
      </c>
      <c r="F130" s="3" t="s">
        <v>391</v>
      </c>
      <c r="H130" s="3" t="s">
        <v>466</v>
      </c>
      <c r="J130" s="3" t="s">
        <v>494</v>
      </c>
      <c r="L130" s="3" t="s">
        <v>65</v>
      </c>
      <c r="M130" s="3" t="s">
        <v>504</v>
      </c>
      <c r="N130" s="3" t="s">
        <v>2811</v>
      </c>
      <c r="O130" s="3" t="s">
        <v>67</v>
      </c>
      <c r="P130" s="3" t="s">
        <v>68</v>
      </c>
      <c r="Q130" s="3" t="s">
        <v>43</v>
      </c>
      <c r="S130" s="3" t="s">
        <v>215</v>
      </c>
      <c r="T130" s="3" t="s">
        <v>54</v>
      </c>
      <c r="U130" s="3" t="s">
        <v>46</v>
      </c>
      <c r="V130" s="3" t="s">
        <v>47</v>
      </c>
      <c r="Y130" s="3">
        <v>1060</v>
      </c>
      <c r="AA130" s="3" t="s">
        <v>43</v>
      </c>
      <c r="AD130" s="3" t="s">
        <v>43</v>
      </c>
      <c r="AF130" s="3">
        <v>1</v>
      </c>
    </row>
    <row r="131" spans="1:32" x14ac:dyDescent="0.25">
      <c r="A131" s="3" t="s">
        <v>32</v>
      </c>
      <c r="B131" s="3" t="s">
        <v>33</v>
      </c>
      <c r="C131" s="3" t="s">
        <v>34</v>
      </c>
      <c r="D131" s="3" t="s">
        <v>35</v>
      </c>
      <c r="F131" s="3" t="s">
        <v>391</v>
      </c>
      <c r="H131" s="3" t="s">
        <v>466</v>
      </c>
      <c r="J131" s="3" t="s">
        <v>494</v>
      </c>
      <c r="L131" s="3" t="s">
        <v>71</v>
      </c>
      <c r="M131" s="3" t="s">
        <v>505</v>
      </c>
      <c r="N131" s="3" t="s">
        <v>2812</v>
      </c>
      <c r="O131" s="3" t="s">
        <v>67</v>
      </c>
      <c r="P131" s="3" t="s">
        <v>68</v>
      </c>
      <c r="Q131" s="3" t="s">
        <v>43</v>
      </c>
      <c r="S131" s="3" t="s">
        <v>87</v>
      </c>
      <c r="T131" s="3" t="s">
        <v>506</v>
      </c>
      <c r="U131" s="3" t="s">
        <v>46</v>
      </c>
      <c r="V131" s="3" t="s">
        <v>47</v>
      </c>
      <c r="W131" s="3">
        <v>440</v>
      </c>
      <c r="X131" s="3">
        <v>1300</v>
      </c>
      <c r="AA131" s="3" t="s">
        <v>43</v>
      </c>
      <c r="AD131" s="3" t="s">
        <v>49</v>
      </c>
      <c r="AF131" s="3">
        <v>20</v>
      </c>
    </row>
    <row r="132" spans="1:32" x14ac:dyDescent="0.25">
      <c r="A132" s="3" t="s">
        <v>32</v>
      </c>
      <c r="B132" s="3" t="s">
        <v>33</v>
      </c>
      <c r="C132" s="3" t="s">
        <v>34</v>
      </c>
      <c r="D132" s="3" t="s">
        <v>35</v>
      </c>
      <c r="F132" s="3" t="s">
        <v>391</v>
      </c>
      <c r="H132" s="3" t="s">
        <v>466</v>
      </c>
      <c r="J132" s="3" t="s">
        <v>507</v>
      </c>
      <c r="L132" s="3" t="s">
        <v>508</v>
      </c>
      <c r="M132" s="3" t="s">
        <v>509</v>
      </c>
      <c r="N132" s="3" t="s">
        <v>2813</v>
      </c>
      <c r="P132" s="3" t="s">
        <v>68</v>
      </c>
      <c r="Q132" s="3" t="s">
        <v>43</v>
      </c>
      <c r="S132" s="3" t="s">
        <v>73</v>
      </c>
      <c r="T132" s="3" t="s">
        <v>54</v>
      </c>
      <c r="U132" s="3" t="s">
        <v>46</v>
      </c>
      <c r="V132" s="3" t="s">
        <v>74</v>
      </c>
      <c r="W132" s="3">
        <v>2220</v>
      </c>
      <c r="X132" s="3">
        <v>2225</v>
      </c>
      <c r="AA132" s="3" t="s">
        <v>43</v>
      </c>
      <c r="AD132" s="3" t="s">
        <v>43</v>
      </c>
      <c r="AF132" s="3">
        <v>1</v>
      </c>
    </row>
    <row r="133" spans="1:32" x14ac:dyDescent="0.25">
      <c r="A133" s="3" t="s">
        <v>32</v>
      </c>
      <c r="B133" s="3" t="s">
        <v>33</v>
      </c>
      <c r="C133" s="3" t="s">
        <v>34</v>
      </c>
      <c r="D133" s="3" t="s">
        <v>35</v>
      </c>
      <c r="F133" s="3" t="s">
        <v>391</v>
      </c>
      <c r="H133" s="3" t="s">
        <v>466</v>
      </c>
      <c r="J133" s="3" t="s">
        <v>510</v>
      </c>
      <c r="L133" s="3" t="s">
        <v>511</v>
      </c>
      <c r="N133" s="3" t="s">
        <v>512</v>
      </c>
      <c r="O133" s="3" t="s">
        <v>513</v>
      </c>
      <c r="P133" s="3" t="s">
        <v>42</v>
      </c>
      <c r="Q133" s="3" t="s">
        <v>43</v>
      </c>
      <c r="S133" s="3" t="s">
        <v>118</v>
      </c>
      <c r="T133" s="3" t="s">
        <v>219</v>
      </c>
      <c r="U133" s="3" t="s">
        <v>46</v>
      </c>
      <c r="V133" s="3" t="s">
        <v>47</v>
      </c>
      <c r="W133" s="3">
        <v>270</v>
      </c>
      <c r="X133" s="3">
        <v>1065</v>
      </c>
      <c r="AA133" s="3" t="s">
        <v>43</v>
      </c>
      <c r="AC133" s="4" t="s">
        <v>514</v>
      </c>
      <c r="AD133" s="3" t="s">
        <v>49</v>
      </c>
      <c r="AF133" s="3">
        <v>7</v>
      </c>
    </row>
    <row r="134" spans="1:32" x14ac:dyDescent="0.25">
      <c r="A134" s="3" t="s">
        <v>32</v>
      </c>
      <c r="B134" s="3" t="s">
        <v>33</v>
      </c>
      <c r="C134" s="3" t="s">
        <v>34</v>
      </c>
      <c r="D134" s="3" t="s">
        <v>35</v>
      </c>
      <c r="F134" s="3" t="s">
        <v>391</v>
      </c>
      <c r="H134" s="3" t="s">
        <v>466</v>
      </c>
      <c r="J134" s="3" t="s">
        <v>515</v>
      </c>
      <c r="L134" s="3" t="s">
        <v>516</v>
      </c>
      <c r="N134" s="3" t="s">
        <v>2830</v>
      </c>
      <c r="O134" s="3" t="s">
        <v>487</v>
      </c>
      <c r="P134" s="3" t="s">
        <v>42</v>
      </c>
      <c r="Q134" s="3" t="s">
        <v>43</v>
      </c>
      <c r="S134" s="3" t="s">
        <v>93</v>
      </c>
      <c r="T134" s="3" t="s">
        <v>64</v>
      </c>
      <c r="U134" s="3" t="s">
        <v>46</v>
      </c>
      <c r="V134" s="3" t="s">
        <v>47</v>
      </c>
      <c r="Y134" s="3">
        <v>510</v>
      </c>
      <c r="AA134" s="3" t="s">
        <v>43</v>
      </c>
      <c r="AD134" s="3" t="s">
        <v>43</v>
      </c>
      <c r="AF134" s="3">
        <v>1</v>
      </c>
    </row>
    <row r="135" spans="1:32" x14ac:dyDescent="0.25">
      <c r="A135" s="3" t="s">
        <v>32</v>
      </c>
      <c r="B135" s="3" t="s">
        <v>33</v>
      </c>
      <c r="C135" s="3" t="s">
        <v>34</v>
      </c>
      <c r="D135" s="3" t="s">
        <v>35</v>
      </c>
      <c r="F135" s="3" t="s">
        <v>391</v>
      </c>
      <c r="H135" s="3" t="s">
        <v>466</v>
      </c>
      <c r="J135" s="3" t="s">
        <v>517</v>
      </c>
      <c r="L135" s="3" t="s">
        <v>518</v>
      </c>
      <c r="N135" s="3" t="s">
        <v>519</v>
      </c>
      <c r="O135" s="3" t="s">
        <v>520</v>
      </c>
      <c r="P135" s="3" t="s">
        <v>42</v>
      </c>
      <c r="Q135" s="3" t="s">
        <v>43</v>
      </c>
      <c r="S135" s="3" t="s">
        <v>113</v>
      </c>
      <c r="T135" s="3" t="s">
        <v>54</v>
      </c>
      <c r="U135" s="3" t="s">
        <v>46</v>
      </c>
      <c r="V135" s="3" t="s">
        <v>47</v>
      </c>
      <c r="Y135" s="3">
        <v>520</v>
      </c>
      <c r="AA135" s="3" t="s">
        <v>43</v>
      </c>
      <c r="AD135" s="3" t="s">
        <v>43</v>
      </c>
      <c r="AF135" s="3">
        <v>1</v>
      </c>
    </row>
    <row r="136" spans="1:32" x14ac:dyDescent="0.25">
      <c r="A136" s="3" t="s">
        <v>32</v>
      </c>
      <c r="B136" s="3" t="s">
        <v>33</v>
      </c>
      <c r="C136" s="3" t="s">
        <v>34</v>
      </c>
      <c r="D136" s="3" t="s">
        <v>35</v>
      </c>
      <c r="F136" s="3" t="s">
        <v>391</v>
      </c>
      <c r="H136" s="3" t="s">
        <v>466</v>
      </c>
      <c r="J136" s="3" t="s">
        <v>521</v>
      </c>
      <c r="L136" s="3" t="s">
        <v>168</v>
      </c>
      <c r="N136" s="3" t="s">
        <v>522</v>
      </c>
      <c r="O136" s="3" t="s">
        <v>523</v>
      </c>
      <c r="P136" s="3" t="s">
        <v>42</v>
      </c>
      <c r="Q136" s="3" t="s">
        <v>43</v>
      </c>
      <c r="S136" s="3" t="s">
        <v>87</v>
      </c>
      <c r="T136" s="3" t="s">
        <v>64</v>
      </c>
      <c r="U136" s="3" t="s">
        <v>46</v>
      </c>
      <c r="V136" s="3" t="s">
        <v>47</v>
      </c>
      <c r="W136" s="3">
        <v>1240</v>
      </c>
      <c r="X136" s="3">
        <v>1290</v>
      </c>
      <c r="AA136" s="3" t="s">
        <v>49</v>
      </c>
      <c r="AD136" s="3" t="s">
        <v>49</v>
      </c>
      <c r="AF136" s="3">
        <v>2</v>
      </c>
    </row>
    <row r="137" spans="1:32" x14ac:dyDescent="0.25">
      <c r="A137" s="3" t="s">
        <v>32</v>
      </c>
      <c r="B137" s="3" t="s">
        <v>33</v>
      </c>
      <c r="C137" s="3" t="s">
        <v>34</v>
      </c>
      <c r="D137" s="3" t="s">
        <v>35</v>
      </c>
      <c r="F137" s="3" t="s">
        <v>391</v>
      </c>
      <c r="H137" s="3" t="s">
        <v>466</v>
      </c>
      <c r="J137" s="3" t="s">
        <v>524</v>
      </c>
      <c r="L137" s="3" t="s">
        <v>525</v>
      </c>
      <c r="N137" s="3" t="s">
        <v>526</v>
      </c>
      <c r="O137" s="3" t="s">
        <v>218</v>
      </c>
      <c r="P137" s="3" t="s">
        <v>42</v>
      </c>
      <c r="Q137" s="3" t="s">
        <v>43</v>
      </c>
      <c r="S137" s="3" t="s">
        <v>87</v>
      </c>
      <c r="T137" s="3" t="s">
        <v>45</v>
      </c>
      <c r="U137" s="3" t="s">
        <v>46</v>
      </c>
      <c r="V137" s="3" t="s">
        <v>47</v>
      </c>
      <c r="W137" s="3">
        <v>753</v>
      </c>
      <c r="X137" s="3">
        <v>1079</v>
      </c>
      <c r="AA137" s="3" t="s">
        <v>43</v>
      </c>
      <c r="AD137" s="3" t="s">
        <v>49</v>
      </c>
      <c r="AF137" s="3">
        <v>6</v>
      </c>
    </row>
    <row r="138" spans="1:32" x14ac:dyDescent="0.25">
      <c r="A138" s="3" t="s">
        <v>32</v>
      </c>
      <c r="B138" s="3" t="s">
        <v>33</v>
      </c>
      <c r="C138" s="3" t="s">
        <v>34</v>
      </c>
      <c r="D138" s="3" t="s">
        <v>35</v>
      </c>
      <c r="F138" s="3" t="s">
        <v>391</v>
      </c>
      <c r="H138" s="3" t="s">
        <v>466</v>
      </c>
      <c r="J138" s="3" t="s">
        <v>527</v>
      </c>
      <c r="L138" s="3" t="s">
        <v>528</v>
      </c>
      <c r="N138" s="3" t="s">
        <v>529</v>
      </c>
      <c r="O138" s="3" t="s">
        <v>530</v>
      </c>
      <c r="P138" s="3" t="s">
        <v>42</v>
      </c>
      <c r="Q138" s="3" t="s">
        <v>43</v>
      </c>
      <c r="S138" s="3" t="s">
        <v>113</v>
      </c>
      <c r="T138" s="3" t="s">
        <v>64</v>
      </c>
      <c r="U138" s="3" t="s">
        <v>46</v>
      </c>
      <c r="V138" s="3" t="s">
        <v>47</v>
      </c>
      <c r="W138" s="3">
        <v>720</v>
      </c>
      <c r="X138" s="3">
        <v>1015</v>
      </c>
      <c r="AA138" s="3" t="s">
        <v>49</v>
      </c>
      <c r="AD138" s="3" t="s">
        <v>49</v>
      </c>
      <c r="AF138" s="3">
        <v>3</v>
      </c>
    </row>
    <row r="139" spans="1:32" x14ac:dyDescent="0.25">
      <c r="A139" s="3" t="s">
        <v>32</v>
      </c>
      <c r="B139" s="3" t="s">
        <v>33</v>
      </c>
      <c r="C139" s="3" t="s">
        <v>34</v>
      </c>
      <c r="D139" s="3" t="s">
        <v>35</v>
      </c>
      <c r="F139" s="3" t="s">
        <v>391</v>
      </c>
      <c r="H139" s="3" t="s">
        <v>466</v>
      </c>
      <c r="J139" s="3" t="s">
        <v>527</v>
      </c>
      <c r="L139" s="3" t="s">
        <v>531</v>
      </c>
      <c r="N139" s="3" t="s">
        <v>532</v>
      </c>
      <c r="O139" s="3" t="s">
        <v>530</v>
      </c>
      <c r="P139" s="3" t="s">
        <v>42</v>
      </c>
      <c r="Q139" s="3" t="s">
        <v>43</v>
      </c>
      <c r="S139" s="3" t="s">
        <v>118</v>
      </c>
      <c r="T139" s="3" t="s">
        <v>45</v>
      </c>
      <c r="U139" s="3" t="s">
        <v>46</v>
      </c>
      <c r="V139" s="3" t="s">
        <v>47</v>
      </c>
      <c r="W139" s="3">
        <v>639</v>
      </c>
      <c r="X139" s="3">
        <v>892</v>
      </c>
      <c r="AA139" s="3" t="s">
        <v>49</v>
      </c>
      <c r="AD139" s="3" t="s">
        <v>49</v>
      </c>
      <c r="AF139" s="3">
        <v>2</v>
      </c>
    </row>
    <row r="140" spans="1:32" x14ac:dyDescent="0.25">
      <c r="A140" s="3" t="s">
        <v>32</v>
      </c>
      <c r="B140" s="3" t="s">
        <v>33</v>
      </c>
      <c r="C140" s="3" t="s">
        <v>34</v>
      </c>
      <c r="D140" s="3" t="s">
        <v>35</v>
      </c>
      <c r="F140" s="3" t="s">
        <v>391</v>
      </c>
      <c r="H140" s="3" t="s">
        <v>466</v>
      </c>
      <c r="J140" s="3" t="s">
        <v>527</v>
      </c>
      <c r="L140" s="3" t="s">
        <v>533</v>
      </c>
      <c r="N140" s="3" t="s">
        <v>534</v>
      </c>
      <c r="O140" s="3" t="s">
        <v>535</v>
      </c>
      <c r="P140" s="3" t="s">
        <v>42</v>
      </c>
      <c r="Q140" s="3" t="s">
        <v>43</v>
      </c>
      <c r="S140" s="3" t="s">
        <v>177</v>
      </c>
      <c r="T140" s="3" t="s">
        <v>219</v>
      </c>
      <c r="U140" s="3" t="s">
        <v>46</v>
      </c>
      <c r="V140" s="3" t="s">
        <v>47</v>
      </c>
      <c r="W140" s="3">
        <v>220</v>
      </c>
      <c r="X140" s="3">
        <v>1275</v>
      </c>
      <c r="AA140" s="3" t="s">
        <v>43</v>
      </c>
      <c r="AD140" s="3" t="s">
        <v>49</v>
      </c>
      <c r="AF140" s="3">
        <v>100</v>
      </c>
    </row>
    <row r="141" spans="1:32" x14ac:dyDescent="0.25">
      <c r="A141" s="3" t="s">
        <v>32</v>
      </c>
      <c r="B141" s="3" t="s">
        <v>33</v>
      </c>
      <c r="C141" s="3" t="s">
        <v>34</v>
      </c>
      <c r="D141" s="3" t="s">
        <v>35</v>
      </c>
      <c r="F141" s="3" t="s">
        <v>391</v>
      </c>
      <c r="H141" s="3" t="s">
        <v>466</v>
      </c>
      <c r="J141" s="3" t="s">
        <v>536</v>
      </c>
      <c r="L141" s="3" t="s">
        <v>537</v>
      </c>
      <c r="N141" s="3" t="s">
        <v>538</v>
      </c>
      <c r="O141" s="3" t="s">
        <v>487</v>
      </c>
      <c r="P141" s="3" t="s">
        <v>42</v>
      </c>
      <c r="Q141" s="3" t="s">
        <v>43</v>
      </c>
      <c r="S141" s="3" t="s">
        <v>93</v>
      </c>
      <c r="T141" s="3" t="s">
        <v>64</v>
      </c>
      <c r="U141" s="3" t="s">
        <v>46</v>
      </c>
      <c r="V141" s="3" t="s">
        <v>47</v>
      </c>
      <c r="Y141" s="3">
        <v>610</v>
      </c>
      <c r="AA141" s="3" t="s">
        <v>43</v>
      </c>
      <c r="AD141" s="3" t="s">
        <v>43</v>
      </c>
      <c r="AE141" s="3" t="s">
        <v>539</v>
      </c>
      <c r="AF141" s="3">
        <v>1</v>
      </c>
    </row>
    <row r="142" spans="1:32" x14ac:dyDescent="0.25">
      <c r="A142" s="3" t="s">
        <v>32</v>
      </c>
      <c r="B142" s="3" t="s">
        <v>33</v>
      </c>
      <c r="C142" s="3" t="s">
        <v>34</v>
      </c>
      <c r="D142" s="3" t="s">
        <v>35</v>
      </c>
      <c r="F142" s="3" t="s">
        <v>391</v>
      </c>
      <c r="H142" s="3" t="s">
        <v>466</v>
      </c>
      <c r="J142" s="3" t="s">
        <v>540</v>
      </c>
      <c r="L142" s="3" t="s">
        <v>80</v>
      </c>
      <c r="N142" s="3" t="s">
        <v>541</v>
      </c>
      <c r="O142" s="3" t="s">
        <v>142</v>
      </c>
      <c r="P142" s="3" t="s">
        <v>42</v>
      </c>
      <c r="Q142" s="3" t="s">
        <v>43</v>
      </c>
      <c r="S142" s="3" t="s">
        <v>63</v>
      </c>
      <c r="T142" s="3" t="s">
        <v>54</v>
      </c>
      <c r="U142" s="3" t="s">
        <v>46</v>
      </c>
      <c r="V142" s="3" t="s">
        <v>55</v>
      </c>
      <c r="W142" s="3">
        <v>155</v>
      </c>
      <c r="X142" s="3">
        <v>1002</v>
      </c>
      <c r="AA142" s="3" t="s">
        <v>43</v>
      </c>
      <c r="AD142" s="3" t="s">
        <v>49</v>
      </c>
      <c r="AF142" s="3">
        <v>61</v>
      </c>
    </row>
    <row r="143" spans="1:32" x14ac:dyDescent="0.25">
      <c r="A143" s="3" t="s">
        <v>32</v>
      </c>
      <c r="B143" s="3" t="s">
        <v>33</v>
      </c>
      <c r="C143" s="3" t="s">
        <v>34</v>
      </c>
      <c r="D143" s="3" t="s">
        <v>35</v>
      </c>
      <c r="F143" s="3" t="s">
        <v>391</v>
      </c>
      <c r="H143" s="3" t="s">
        <v>466</v>
      </c>
      <c r="J143" s="3" t="s">
        <v>542</v>
      </c>
      <c r="L143" s="3" t="s">
        <v>543</v>
      </c>
      <c r="N143" s="3" t="s">
        <v>544</v>
      </c>
      <c r="O143" s="3" t="s">
        <v>104</v>
      </c>
      <c r="P143" s="3" t="s">
        <v>42</v>
      </c>
      <c r="Q143" s="3" t="s">
        <v>43</v>
      </c>
      <c r="S143" s="3" t="s">
        <v>155</v>
      </c>
      <c r="T143" s="3" t="s">
        <v>130</v>
      </c>
      <c r="U143" s="3" t="s">
        <v>46</v>
      </c>
      <c r="V143" s="3" t="s">
        <v>195</v>
      </c>
      <c r="W143" s="3">
        <v>304</v>
      </c>
      <c r="X143" s="3">
        <v>2327</v>
      </c>
      <c r="Z143" s="3">
        <v>78</v>
      </c>
      <c r="AA143" s="3" t="s">
        <v>43</v>
      </c>
      <c r="AD143" s="3" t="s">
        <v>49</v>
      </c>
      <c r="AF143" s="3">
        <v>47</v>
      </c>
    </row>
    <row r="144" spans="1:32" x14ac:dyDescent="0.25">
      <c r="A144" s="3" t="s">
        <v>32</v>
      </c>
      <c r="B144" s="3" t="s">
        <v>33</v>
      </c>
      <c r="C144" s="3" t="s">
        <v>34</v>
      </c>
      <c r="D144" s="3" t="s">
        <v>35</v>
      </c>
      <c r="F144" s="3" t="s">
        <v>391</v>
      </c>
      <c r="H144" s="3" t="s">
        <v>466</v>
      </c>
      <c r="J144" s="3" t="s">
        <v>542</v>
      </c>
      <c r="L144" s="3" t="s">
        <v>545</v>
      </c>
      <c r="N144" s="3" t="s">
        <v>546</v>
      </c>
      <c r="O144" s="3" t="s">
        <v>184</v>
      </c>
      <c r="P144" s="3" t="s">
        <v>42</v>
      </c>
      <c r="Q144" s="3" t="s">
        <v>43</v>
      </c>
      <c r="S144" s="3" t="s">
        <v>69</v>
      </c>
      <c r="T144" s="3" t="s">
        <v>64</v>
      </c>
      <c r="U144" s="3" t="s">
        <v>46</v>
      </c>
      <c r="V144" s="3" t="s">
        <v>47</v>
      </c>
      <c r="W144" s="3">
        <v>890</v>
      </c>
      <c r="X144" s="3">
        <v>1076</v>
      </c>
      <c r="AA144" s="3" t="s">
        <v>43</v>
      </c>
      <c r="AD144" s="3" t="s">
        <v>49</v>
      </c>
      <c r="AF144" s="3">
        <v>4</v>
      </c>
    </row>
    <row r="145" spans="1:32" x14ac:dyDescent="0.25">
      <c r="A145" s="3" t="s">
        <v>32</v>
      </c>
      <c r="B145" s="3" t="s">
        <v>33</v>
      </c>
      <c r="C145" s="3" t="s">
        <v>34</v>
      </c>
      <c r="D145" s="3" t="s">
        <v>35</v>
      </c>
      <c r="F145" s="3" t="s">
        <v>391</v>
      </c>
      <c r="H145" s="3" t="s">
        <v>466</v>
      </c>
      <c r="J145" s="3" t="s">
        <v>542</v>
      </c>
      <c r="L145" s="3" t="s">
        <v>547</v>
      </c>
      <c r="N145" s="3" t="s">
        <v>548</v>
      </c>
      <c r="O145" s="3" t="s">
        <v>487</v>
      </c>
      <c r="P145" s="3" t="s">
        <v>42</v>
      </c>
      <c r="Q145" s="3" t="s">
        <v>43</v>
      </c>
      <c r="S145" s="3" t="s">
        <v>549</v>
      </c>
      <c r="T145" s="3" t="s">
        <v>54</v>
      </c>
      <c r="U145" s="3" t="s">
        <v>46</v>
      </c>
      <c r="V145" s="3" t="s">
        <v>55</v>
      </c>
      <c r="W145" s="3">
        <v>142</v>
      </c>
      <c r="X145" s="3">
        <v>751</v>
      </c>
      <c r="AA145" s="3" t="s">
        <v>43</v>
      </c>
      <c r="AD145" s="3" t="s">
        <v>49</v>
      </c>
      <c r="AF145" s="3">
        <v>8</v>
      </c>
    </row>
    <row r="146" spans="1:32" x14ac:dyDescent="0.25">
      <c r="A146" s="3" t="s">
        <v>32</v>
      </c>
      <c r="B146" s="3" t="s">
        <v>33</v>
      </c>
      <c r="C146" s="3" t="s">
        <v>34</v>
      </c>
      <c r="D146" s="3" t="s">
        <v>35</v>
      </c>
      <c r="F146" s="3" t="s">
        <v>391</v>
      </c>
      <c r="H146" s="3" t="s">
        <v>466</v>
      </c>
      <c r="J146" s="3" t="s">
        <v>542</v>
      </c>
      <c r="L146" s="3" t="s">
        <v>550</v>
      </c>
      <c r="N146" s="3" t="s">
        <v>551</v>
      </c>
      <c r="O146" s="3" t="s">
        <v>362</v>
      </c>
      <c r="P146" s="3" t="s">
        <v>42</v>
      </c>
      <c r="Q146" s="3" t="s">
        <v>43</v>
      </c>
      <c r="S146" s="3" t="s">
        <v>63</v>
      </c>
      <c r="T146" s="3" t="s">
        <v>64</v>
      </c>
      <c r="U146" s="3" t="s">
        <v>46</v>
      </c>
      <c r="V146" s="3" t="s">
        <v>55</v>
      </c>
      <c r="W146" s="3">
        <v>122</v>
      </c>
      <c r="X146" s="3">
        <v>1203</v>
      </c>
      <c r="AA146" s="3" t="s">
        <v>43</v>
      </c>
      <c r="AD146" s="3" t="s">
        <v>49</v>
      </c>
      <c r="AF146" s="3">
        <v>116</v>
      </c>
    </row>
    <row r="147" spans="1:32" x14ac:dyDescent="0.25">
      <c r="A147" s="3" t="s">
        <v>32</v>
      </c>
      <c r="B147" s="3" t="s">
        <v>33</v>
      </c>
      <c r="C147" s="3" t="s">
        <v>34</v>
      </c>
      <c r="D147" s="3" t="s">
        <v>35</v>
      </c>
      <c r="F147" s="3" t="s">
        <v>391</v>
      </c>
      <c r="H147" s="3" t="s">
        <v>466</v>
      </c>
      <c r="J147" s="3" t="s">
        <v>542</v>
      </c>
      <c r="L147" s="3" t="s">
        <v>220</v>
      </c>
      <c r="M147" s="3" t="s">
        <v>552</v>
      </c>
      <c r="N147" s="3" t="s">
        <v>2814</v>
      </c>
      <c r="O147" s="3" t="s">
        <v>553</v>
      </c>
      <c r="P147" s="3" t="s">
        <v>68</v>
      </c>
      <c r="Q147" s="3" t="s">
        <v>43</v>
      </c>
      <c r="S147" s="3" t="s">
        <v>150</v>
      </c>
      <c r="T147" s="3" t="s">
        <v>54</v>
      </c>
      <c r="U147" s="3" t="s">
        <v>46</v>
      </c>
      <c r="V147" s="3" t="s">
        <v>47</v>
      </c>
      <c r="W147" s="3">
        <v>1040</v>
      </c>
      <c r="X147" s="3">
        <v>1328</v>
      </c>
      <c r="AA147" s="3" t="s">
        <v>43</v>
      </c>
      <c r="AD147" s="3" t="s">
        <v>49</v>
      </c>
      <c r="AF147" s="3">
        <v>4</v>
      </c>
    </row>
    <row r="148" spans="1:32" x14ac:dyDescent="0.25">
      <c r="A148" s="3" t="s">
        <v>32</v>
      </c>
      <c r="B148" s="3" t="s">
        <v>33</v>
      </c>
      <c r="C148" s="3" t="s">
        <v>34</v>
      </c>
      <c r="D148" s="3" t="s">
        <v>35</v>
      </c>
      <c r="F148" s="3" t="s">
        <v>391</v>
      </c>
      <c r="H148" s="3" t="s">
        <v>466</v>
      </c>
      <c r="J148" s="3" t="s">
        <v>554</v>
      </c>
      <c r="L148" s="3" t="s">
        <v>555</v>
      </c>
      <c r="N148" s="3" t="s">
        <v>556</v>
      </c>
      <c r="O148" s="3" t="s">
        <v>267</v>
      </c>
      <c r="P148" s="3" t="s">
        <v>42</v>
      </c>
      <c r="Q148" s="3" t="s">
        <v>43</v>
      </c>
      <c r="S148" s="3" t="s">
        <v>93</v>
      </c>
      <c r="T148" s="3" t="s">
        <v>64</v>
      </c>
      <c r="U148" s="3" t="s">
        <v>46</v>
      </c>
      <c r="V148" s="3" t="s">
        <v>114</v>
      </c>
      <c r="Y148" s="3">
        <v>0</v>
      </c>
      <c r="AA148" s="3" t="s">
        <v>49</v>
      </c>
      <c r="AD148" s="3" t="s">
        <v>43</v>
      </c>
      <c r="AF148" s="3">
        <v>1</v>
      </c>
    </row>
    <row r="149" spans="1:32" x14ac:dyDescent="0.25">
      <c r="A149" s="3" t="s">
        <v>32</v>
      </c>
      <c r="B149" s="3" t="s">
        <v>33</v>
      </c>
      <c r="C149" s="3" t="s">
        <v>34</v>
      </c>
      <c r="D149" s="3" t="s">
        <v>35</v>
      </c>
      <c r="F149" s="3" t="s">
        <v>391</v>
      </c>
      <c r="H149" s="3" t="s">
        <v>466</v>
      </c>
      <c r="J149" s="3" t="s">
        <v>557</v>
      </c>
      <c r="L149" s="3" t="s">
        <v>558</v>
      </c>
      <c r="N149" s="3" t="s">
        <v>559</v>
      </c>
      <c r="O149" s="3" t="s">
        <v>560</v>
      </c>
      <c r="P149" s="3" t="s">
        <v>42</v>
      </c>
      <c r="Q149" s="3" t="s">
        <v>43</v>
      </c>
      <c r="S149" s="3" t="s">
        <v>100</v>
      </c>
      <c r="T149" s="3" t="s">
        <v>64</v>
      </c>
      <c r="U149" s="3" t="s">
        <v>46</v>
      </c>
      <c r="V149" s="3" t="s">
        <v>55</v>
      </c>
      <c r="W149" s="3">
        <v>0</v>
      </c>
      <c r="X149" s="3">
        <v>322</v>
      </c>
      <c r="AA149" s="3" t="s">
        <v>43</v>
      </c>
      <c r="AD149" s="3" t="s">
        <v>49</v>
      </c>
      <c r="AF149" s="3">
        <v>110</v>
      </c>
    </row>
    <row r="150" spans="1:32" x14ac:dyDescent="0.25">
      <c r="A150" s="3" t="s">
        <v>32</v>
      </c>
      <c r="B150" s="3" t="s">
        <v>33</v>
      </c>
      <c r="C150" s="3" t="s">
        <v>34</v>
      </c>
      <c r="D150" s="3" t="s">
        <v>35</v>
      </c>
      <c r="F150" s="3" t="s">
        <v>391</v>
      </c>
      <c r="H150" s="3" t="s">
        <v>466</v>
      </c>
      <c r="J150" s="3" t="s">
        <v>561</v>
      </c>
      <c r="L150" s="3" t="s">
        <v>562</v>
      </c>
      <c r="N150" s="3" t="s">
        <v>563</v>
      </c>
      <c r="O150" s="3" t="s">
        <v>142</v>
      </c>
      <c r="P150" s="3" t="s">
        <v>42</v>
      </c>
      <c r="Q150" s="3" t="s">
        <v>43</v>
      </c>
      <c r="S150" s="3" t="s">
        <v>63</v>
      </c>
      <c r="T150" s="3" t="s">
        <v>64</v>
      </c>
      <c r="U150" s="3" t="s">
        <v>46</v>
      </c>
      <c r="V150" s="3" t="s">
        <v>59</v>
      </c>
      <c r="W150" s="3">
        <v>252</v>
      </c>
      <c r="X150" s="3">
        <v>1573</v>
      </c>
      <c r="AA150" s="3" t="s">
        <v>43</v>
      </c>
      <c r="AD150" s="3" t="s">
        <v>49</v>
      </c>
      <c r="AF150" s="3">
        <v>122</v>
      </c>
    </row>
    <row r="151" spans="1:32" x14ac:dyDescent="0.25">
      <c r="A151" s="3" t="s">
        <v>32</v>
      </c>
      <c r="B151" s="3" t="s">
        <v>33</v>
      </c>
      <c r="C151" s="3" t="s">
        <v>34</v>
      </c>
      <c r="D151" s="3" t="s">
        <v>35</v>
      </c>
      <c r="F151" s="3" t="s">
        <v>391</v>
      </c>
      <c r="H151" s="3" t="s">
        <v>466</v>
      </c>
      <c r="J151" s="3" t="s">
        <v>561</v>
      </c>
      <c r="L151" s="3" t="s">
        <v>564</v>
      </c>
      <c r="N151" s="3" t="s">
        <v>565</v>
      </c>
      <c r="O151" s="3" t="s">
        <v>67</v>
      </c>
      <c r="P151" s="3" t="s">
        <v>42</v>
      </c>
      <c r="Q151" s="3" t="s">
        <v>43</v>
      </c>
      <c r="S151" s="3" t="s">
        <v>113</v>
      </c>
      <c r="T151" s="3" t="s">
        <v>54</v>
      </c>
      <c r="U151" s="3" t="s">
        <v>46</v>
      </c>
      <c r="V151" s="3" t="s">
        <v>47</v>
      </c>
      <c r="W151" s="3">
        <v>968</v>
      </c>
      <c r="X151" s="3">
        <v>1140</v>
      </c>
      <c r="AA151" s="3" t="s">
        <v>43</v>
      </c>
      <c r="AD151" s="3" t="s">
        <v>49</v>
      </c>
      <c r="AF151" s="3">
        <v>5</v>
      </c>
    </row>
    <row r="152" spans="1:32" x14ac:dyDescent="0.25">
      <c r="A152" s="3" t="s">
        <v>32</v>
      </c>
      <c r="B152" s="3" t="s">
        <v>33</v>
      </c>
      <c r="C152" s="3" t="s">
        <v>34</v>
      </c>
      <c r="D152" s="3" t="s">
        <v>35</v>
      </c>
      <c r="F152" s="3" t="s">
        <v>391</v>
      </c>
      <c r="H152" s="3" t="s">
        <v>466</v>
      </c>
      <c r="J152" s="3" t="s">
        <v>561</v>
      </c>
      <c r="L152" s="3" t="s">
        <v>566</v>
      </c>
      <c r="N152" s="3" t="s">
        <v>567</v>
      </c>
      <c r="O152" s="3" t="s">
        <v>142</v>
      </c>
      <c r="P152" s="3" t="s">
        <v>42</v>
      </c>
      <c r="Q152" s="3" t="s">
        <v>43</v>
      </c>
      <c r="S152" s="3" t="s">
        <v>150</v>
      </c>
      <c r="T152" s="3" t="s">
        <v>54</v>
      </c>
      <c r="U152" s="3" t="s">
        <v>46</v>
      </c>
      <c r="V152" s="3" t="s">
        <v>59</v>
      </c>
      <c r="W152" s="3">
        <v>1248</v>
      </c>
      <c r="X152" s="3">
        <v>2008</v>
      </c>
      <c r="AA152" s="3" t="s">
        <v>43</v>
      </c>
      <c r="AD152" s="3" t="s">
        <v>49</v>
      </c>
      <c r="AF152" s="3">
        <v>4</v>
      </c>
    </row>
    <row r="153" spans="1:32" x14ac:dyDescent="0.25">
      <c r="A153" s="3" t="s">
        <v>32</v>
      </c>
      <c r="B153" s="3" t="s">
        <v>33</v>
      </c>
      <c r="C153" s="3" t="s">
        <v>34</v>
      </c>
      <c r="D153" s="3" t="s">
        <v>35</v>
      </c>
      <c r="F153" s="3" t="s">
        <v>391</v>
      </c>
      <c r="H153" s="3" t="s">
        <v>466</v>
      </c>
      <c r="J153" s="3" t="s">
        <v>561</v>
      </c>
      <c r="L153" s="3" t="s">
        <v>568</v>
      </c>
      <c r="M153" s="3" t="s">
        <v>569</v>
      </c>
      <c r="N153" s="3" t="s">
        <v>2815</v>
      </c>
      <c r="O153" s="3" t="s">
        <v>487</v>
      </c>
      <c r="P153" s="3" t="s">
        <v>68</v>
      </c>
      <c r="Q153" s="3" t="s">
        <v>43</v>
      </c>
      <c r="S153" s="3" t="s">
        <v>215</v>
      </c>
      <c r="T153" s="3" t="s">
        <v>54</v>
      </c>
      <c r="U153" s="3" t="s">
        <v>46</v>
      </c>
      <c r="V153" s="3" t="s">
        <v>59</v>
      </c>
      <c r="W153" s="3">
        <v>1354</v>
      </c>
      <c r="X153" s="3">
        <v>1995</v>
      </c>
      <c r="AA153" s="3" t="s">
        <v>43</v>
      </c>
      <c r="AD153" s="3" t="s">
        <v>43</v>
      </c>
      <c r="AF153" s="3">
        <v>1</v>
      </c>
    </row>
    <row r="154" spans="1:32" x14ac:dyDescent="0.25">
      <c r="A154" s="3" t="s">
        <v>32</v>
      </c>
      <c r="B154" s="3" t="s">
        <v>33</v>
      </c>
      <c r="C154" s="3" t="s">
        <v>34</v>
      </c>
      <c r="D154" s="3" t="s">
        <v>35</v>
      </c>
      <c r="F154" s="3" t="s">
        <v>391</v>
      </c>
      <c r="H154" s="3" t="s">
        <v>466</v>
      </c>
      <c r="J154" s="3" t="s">
        <v>570</v>
      </c>
      <c r="L154" s="3" t="s">
        <v>571</v>
      </c>
      <c r="N154" s="3" t="s">
        <v>572</v>
      </c>
      <c r="O154" s="3" t="s">
        <v>573</v>
      </c>
      <c r="P154" s="3" t="s">
        <v>42</v>
      </c>
      <c r="Q154" s="3" t="s">
        <v>43</v>
      </c>
      <c r="S154" s="3" t="s">
        <v>69</v>
      </c>
      <c r="T154" s="3" t="s">
        <v>219</v>
      </c>
      <c r="U154" s="3" t="s">
        <v>46</v>
      </c>
      <c r="V154" s="3" t="s">
        <v>47</v>
      </c>
      <c r="W154" s="3">
        <v>990</v>
      </c>
      <c r="X154" s="3">
        <v>1076</v>
      </c>
      <c r="AA154" s="3" t="s">
        <v>43</v>
      </c>
      <c r="AD154" s="3" t="s">
        <v>43</v>
      </c>
      <c r="AF154" s="3">
        <v>1</v>
      </c>
    </row>
    <row r="155" spans="1:32" x14ac:dyDescent="0.25">
      <c r="A155" s="3" t="s">
        <v>32</v>
      </c>
      <c r="B155" s="3" t="s">
        <v>33</v>
      </c>
      <c r="C155" s="3" t="s">
        <v>34</v>
      </c>
      <c r="D155" s="3" t="s">
        <v>35</v>
      </c>
      <c r="F155" s="3" t="s">
        <v>391</v>
      </c>
      <c r="H155" s="3" t="s">
        <v>466</v>
      </c>
      <c r="J155" s="3" t="s">
        <v>574</v>
      </c>
      <c r="L155" s="3" t="s">
        <v>575</v>
      </c>
      <c r="N155" s="3" t="s">
        <v>576</v>
      </c>
      <c r="O155" s="3" t="s">
        <v>500</v>
      </c>
      <c r="P155" s="3" t="s">
        <v>42</v>
      </c>
      <c r="Q155" s="3" t="s">
        <v>43</v>
      </c>
      <c r="S155" s="3" t="s">
        <v>215</v>
      </c>
      <c r="T155" s="3" t="s">
        <v>54</v>
      </c>
      <c r="U155" s="3" t="s">
        <v>46</v>
      </c>
      <c r="V155" s="3" t="s">
        <v>47</v>
      </c>
      <c r="Y155" s="3">
        <v>486</v>
      </c>
      <c r="AA155" s="3" t="s">
        <v>43</v>
      </c>
      <c r="AD155" s="3" t="s">
        <v>43</v>
      </c>
      <c r="AF155" s="3">
        <v>1</v>
      </c>
    </row>
    <row r="156" spans="1:32" x14ac:dyDescent="0.25">
      <c r="A156" s="3" t="s">
        <v>32</v>
      </c>
      <c r="B156" s="3" t="s">
        <v>33</v>
      </c>
      <c r="C156" s="3" t="s">
        <v>34</v>
      </c>
      <c r="D156" s="3" t="s">
        <v>35</v>
      </c>
      <c r="F156" s="3" t="s">
        <v>391</v>
      </c>
      <c r="H156" s="3" t="s">
        <v>466</v>
      </c>
      <c r="J156" s="3" t="s">
        <v>577</v>
      </c>
      <c r="L156" s="3" t="s">
        <v>578</v>
      </c>
      <c r="N156" s="3" t="s">
        <v>579</v>
      </c>
      <c r="O156" s="3" t="s">
        <v>580</v>
      </c>
      <c r="P156" s="3" t="s">
        <v>42</v>
      </c>
      <c r="Q156" s="3" t="s">
        <v>43</v>
      </c>
      <c r="S156" s="3" t="s">
        <v>215</v>
      </c>
      <c r="T156" s="3" t="s">
        <v>64</v>
      </c>
      <c r="U156" s="3" t="s">
        <v>46</v>
      </c>
      <c r="V156" s="3" t="s">
        <v>47</v>
      </c>
      <c r="W156" s="3">
        <v>352</v>
      </c>
      <c r="X156" s="3">
        <v>486</v>
      </c>
      <c r="AA156" s="3" t="s">
        <v>43</v>
      </c>
      <c r="AD156" s="3" t="s">
        <v>49</v>
      </c>
      <c r="AF156" s="3">
        <v>3</v>
      </c>
    </row>
    <row r="157" spans="1:32" x14ac:dyDescent="0.25">
      <c r="A157" s="3" t="s">
        <v>32</v>
      </c>
      <c r="B157" s="3" t="s">
        <v>33</v>
      </c>
      <c r="C157" s="3" t="s">
        <v>34</v>
      </c>
      <c r="D157" s="3" t="s">
        <v>35</v>
      </c>
      <c r="F157" s="3" t="s">
        <v>391</v>
      </c>
      <c r="H157" s="3" t="s">
        <v>466</v>
      </c>
      <c r="J157" s="3" t="s">
        <v>577</v>
      </c>
      <c r="L157" s="3" t="s">
        <v>251</v>
      </c>
      <c r="N157" s="3" t="s">
        <v>581</v>
      </c>
      <c r="O157" s="3" t="s">
        <v>237</v>
      </c>
      <c r="P157" s="3" t="s">
        <v>42</v>
      </c>
      <c r="Q157" s="3" t="s">
        <v>43</v>
      </c>
      <c r="S157" s="3" t="s">
        <v>210</v>
      </c>
      <c r="T157" s="3" t="s">
        <v>45</v>
      </c>
      <c r="U157" s="3" t="s">
        <v>46</v>
      </c>
      <c r="V157" s="3" t="s">
        <v>47</v>
      </c>
      <c r="W157" s="3">
        <v>312</v>
      </c>
      <c r="X157" s="3">
        <v>502</v>
      </c>
      <c r="Z157" s="3">
        <v>1030</v>
      </c>
      <c r="AA157" s="3" t="s">
        <v>43</v>
      </c>
      <c r="AD157" s="3" t="s">
        <v>49</v>
      </c>
      <c r="AF157" s="3">
        <v>8</v>
      </c>
    </row>
    <row r="158" spans="1:32" x14ac:dyDescent="0.25">
      <c r="A158" s="3" t="s">
        <v>32</v>
      </c>
      <c r="B158" s="3" t="s">
        <v>33</v>
      </c>
      <c r="C158" s="3" t="s">
        <v>34</v>
      </c>
      <c r="D158" s="3" t="s">
        <v>35</v>
      </c>
      <c r="F158" s="3" t="s">
        <v>391</v>
      </c>
      <c r="H158" s="3" t="s">
        <v>466</v>
      </c>
      <c r="J158" s="3" t="s">
        <v>582</v>
      </c>
      <c r="L158" s="3" t="s">
        <v>583</v>
      </c>
      <c r="N158" s="3" t="s">
        <v>584</v>
      </c>
      <c r="O158" s="3" t="s">
        <v>487</v>
      </c>
      <c r="P158" s="3" t="s">
        <v>42</v>
      </c>
      <c r="Q158" s="3" t="s">
        <v>43</v>
      </c>
      <c r="S158" s="3" t="s">
        <v>69</v>
      </c>
      <c r="T158" s="3" t="s">
        <v>64</v>
      </c>
      <c r="U158" s="3" t="s">
        <v>46</v>
      </c>
      <c r="V158" s="3" t="s">
        <v>47</v>
      </c>
      <c r="W158" s="3">
        <v>757</v>
      </c>
      <c r="X158" s="3">
        <v>875</v>
      </c>
      <c r="AA158" s="3" t="s">
        <v>43</v>
      </c>
      <c r="AD158" s="3" t="s">
        <v>43</v>
      </c>
      <c r="AF158" s="3">
        <v>1</v>
      </c>
    </row>
    <row r="159" spans="1:32" x14ac:dyDescent="0.25">
      <c r="A159" s="3" t="s">
        <v>32</v>
      </c>
      <c r="B159" s="3" t="s">
        <v>33</v>
      </c>
      <c r="C159" s="3" t="s">
        <v>34</v>
      </c>
      <c r="D159" s="3" t="s">
        <v>35</v>
      </c>
      <c r="F159" s="3" t="s">
        <v>391</v>
      </c>
      <c r="H159" s="3" t="s">
        <v>466</v>
      </c>
      <c r="J159" s="3" t="s">
        <v>582</v>
      </c>
      <c r="L159" s="3" t="s">
        <v>585</v>
      </c>
      <c r="N159" s="3" t="s">
        <v>586</v>
      </c>
      <c r="O159" s="3" t="s">
        <v>142</v>
      </c>
      <c r="P159" s="3" t="s">
        <v>42</v>
      </c>
      <c r="Q159" s="3" t="s">
        <v>43</v>
      </c>
      <c r="S159" s="3" t="s">
        <v>150</v>
      </c>
      <c r="T159" s="3" t="s">
        <v>64</v>
      </c>
      <c r="U159" s="3" t="s">
        <v>46</v>
      </c>
      <c r="V159" s="3" t="s">
        <v>47</v>
      </c>
      <c r="W159" s="3">
        <v>960</v>
      </c>
      <c r="X159" s="3">
        <v>1064</v>
      </c>
      <c r="AA159" s="3" t="s">
        <v>43</v>
      </c>
      <c r="AD159" s="3" t="s">
        <v>49</v>
      </c>
      <c r="AF159" s="3">
        <v>3</v>
      </c>
    </row>
    <row r="160" spans="1:32" x14ac:dyDescent="0.25">
      <c r="A160" s="3" t="s">
        <v>32</v>
      </c>
      <c r="B160" s="3" t="s">
        <v>33</v>
      </c>
      <c r="C160" s="3" t="s">
        <v>34</v>
      </c>
      <c r="D160" s="3" t="s">
        <v>35</v>
      </c>
      <c r="F160" s="3" t="s">
        <v>391</v>
      </c>
      <c r="H160" s="3" t="s">
        <v>587</v>
      </c>
      <c r="J160" s="3" t="s">
        <v>588</v>
      </c>
      <c r="L160" s="3" t="s">
        <v>216</v>
      </c>
      <c r="N160" s="3" t="s">
        <v>589</v>
      </c>
      <c r="O160" s="3" t="s">
        <v>590</v>
      </c>
      <c r="P160" s="3" t="s">
        <v>42</v>
      </c>
      <c r="Q160" s="3" t="s">
        <v>43</v>
      </c>
      <c r="S160" s="3" t="s">
        <v>150</v>
      </c>
      <c r="T160" s="3" t="s">
        <v>130</v>
      </c>
      <c r="U160" s="3" t="s">
        <v>46</v>
      </c>
      <c r="V160" s="3" t="s">
        <v>47</v>
      </c>
      <c r="W160" s="3">
        <v>470</v>
      </c>
      <c r="X160" s="3">
        <v>897</v>
      </c>
      <c r="AA160" s="3" t="s">
        <v>43</v>
      </c>
      <c r="AD160" s="3" t="s">
        <v>49</v>
      </c>
      <c r="AF160" s="3">
        <v>4</v>
      </c>
    </row>
    <row r="161" spans="1:32" x14ac:dyDescent="0.25">
      <c r="A161" s="3" t="s">
        <v>32</v>
      </c>
      <c r="B161" s="3" t="s">
        <v>33</v>
      </c>
      <c r="C161" s="3" t="s">
        <v>34</v>
      </c>
      <c r="D161" s="3" t="s">
        <v>35</v>
      </c>
      <c r="F161" s="3" t="s">
        <v>391</v>
      </c>
      <c r="H161" s="3" t="s">
        <v>591</v>
      </c>
      <c r="J161" s="3" t="s">
        <v>592</v>
      </c>
      <c r="L161" s="3" t="s">
        <v>593</v>
      </c>
      <c r="N161" s="3" t="s">
        <v>594</v>
      </c>
      <c r="O161" s="3" t="s">
        <v>67</v>
      </c>
      <c r="P161" s="3" t="s">
        <v>42</v>
      </c>
      <c r="Q161" s="3" t="s">
        <v>43</v>
      </c>
      <c r="S161" s="3" t="s">
        <v>118</v>
      </c>
      <c r="T161" s="3" t="s">
        <v>64</v>
      </c>
      <c r="U161" s="3" t="s">
        <v>46</v>
      </c>
      <c r="V161" s="3" t="s">
        <v>47</v>
      </c>
      <c r="W161" s="3">
        <v>900</v>
      </c>
      <c r="X161" s="3">
        <v>1408</v>
      </c>
      <c r="AA161" s="3" t="s">
        <v>43</v>
      </c>
      <c r="AD161" s="3" t="s">
        <v>49</v>
      </c>
      <c r="AF161" s="3">
        <v>4</v>
      </c>
    </row>
    <row r="162" spans="1:32" x14ac:dyDescent="0.25">
      <c r="A162" s="3" t="s">
        <v>32</v>
      </c>
      <c r="B162" s="3" t="s">
        <v>33</v>
      </c>
      <c r="C162" s="3" t="s">
        <v>34</v>
      </c>
      <c r="D162" s="3" t="s">
        <v>35</v>
      </c>
      <c r="F162" s="3" t="s">
        <v>391</v>
      </c>
      <c r="H162" s="3" t="s">
        <v>591</v>
      </c>
      <c r="J162" s="3" t="s">
        <v>595</v>
      </c>
      <c r="L162" s="3" t="s">
        <v>596</v>
      </c>
      <c r="N162" s="3" t="s">
        <v>597</v>
      </c>
      <c r="O162" s="3" t="s">
        <v>122</v>
      </c>
      <c r="P162" s="3" t="s">
        <v>42</v>
      </c>
      <c r="Q162" s="3" t="s">
        <v>43</v>
      </c>
      <c r="S162" s="3" t="s">
        <v>87</v>
      </c>
      <c r="T162" s="3" t="s">
        <v>54</v>
      </c>
      <c r="U162" s="3" t="s">
        <v>46</v>
      </c>
      <c r="V162" s="3" t="s">
        <v>114</v>
      </c>
      <c r="W162" s="3">
        <v>0</v>
      </c>
      <c r="X162" s="3">
        <v>83</v>
      </c>
      <c r="Z162" s="3">
        <v>918</v>
      </c>
      <c r="AA162" s="3" t="s">
        <v>43</v>
      </c>
      <c r="AD162" s="3" t="s">
        <v>49</v>
      </c>
      <c r="AF162" s="3">
        <v>24</v>
      </c>
    </row>
    <row r="163" spans="1:32" x14ac:dyDescent="0.25">
      <c r="A163" s="3" t="s">
        <v>32</v>
      </c>
      <c r="B163" s="3" t="s">
        <v>33</v>
      </c>
      <c r="C163" s="3" t="s">
        <v>34</v>
      </c>
      <c r="D163" s="3" t="s">
        <v>35</v>
      </c>
      <c r="F163" s="3" t="s">
        <v>391</v>
      </c>
      <c r="H163" s="3" t="s">
        <v>591</v>
      </c>
      <c r="J163" s="3" t="s">
        <v>595</v>
      </c>
      <c r="L163" s="3" t="s">
        <v>598</v>
      </c>
      <c r="N163" s="3" t="s">
        <v>599</v>
      </c>
      <c r="O163" s="3" t="s">
        <v>600</v>
      </c>
      <c r="P163" s="3" t="s">
        <v>42</v>
      </c>
      <c r="Q163" s="3" t="s">
        <v>43</v>
      </c>
      <c r="S163" s="3" t="s">
        <v>87</v>
      </c>
      <c r="T163" s="3" t="s">
        <v>54</v>
      </c>
      <c r="U163" s="3" t="s">
        <v>46</v>
      </c>
      <c r="V163" s="3" t="s">
        <v>55</v>
      </c>
      <c r="W163" s="3">
        <v>0</v>
      </c>
      <c r="X163" s="3">
        <v>259</v>
      </c>
      <c r="AA163" s="3" t="s">
        <v>43</v>
      </c>
      <c r="AD163" s="3" t="s">
        <v>49</v>
      </c>
      <c r="AF163" s="3">
        <v>25</v>
      </c>
    </row>
    <row r="164" spans="1:32" x14ac:dyDescent="0.25">
      <c r="A164" s="3" t="s">
        <v>32</v>
      </c>
      <c r="B164" s="3" t="s">
        <v>33</v>
      </c>
      <c r="C164" s="3" t="s">
        <v>34</v>
      </c>
      <c r="D164" s="3" t="s">
        <v>35</v>
      </c>
      <c r="F164" s="3" t="s">
        <v>391</v>
      </c>
      <c r="H164" s="3" t="s">
        <v>591</v>
      </c>
      <c r="J164" s="3" t="s">
        <v>595</v>
      </c>
      <c r="L164" s="3" t="s">
        <v>601</v>
      </c>
      <c r="N164" s="3" t="s">
        <v>602</v>
      </c>
      <c r="O164" s="3" t="s">
        <v>603</v>
      </c>
      <c r="P164" s="3" t="s">
        <v>42</v>
      </c>
      <c r="Q164" s="3" t="s">
        <v>43</v>
      </c>
      <c r="S164" s="3" t="s">
        <v>63</v>
      </c>
      <c r="T164" s="3" t="s">
        <v>54</v>
      </c>
      <c r="U164" s="3" t="s">
        <v>46</v>
      </c>
      <c r="V164" s="3" t="s">
        <v>55</v>
      </c>
      <c r="W164" s="3">
        <v>0</v>
      </c>
      <c r="X164" s="3">
        <v>366</v>
      </c>
      <c r="Z164" s="3">
        <v>1000</v>
      </c>
      <c r="AA164" s="3" t="s">
        <v>43</v>
      </c>
      <c r="AD164" s="3" t="s">
        <v>49</v>
      </c>
      <c r="AE164" s="3" t="s">
        <v>604</v>
      </c>
      <c r="AF164" s="3">
        <v>5</v>
      </c>
    </row>
    <row r="165" spans="1:32" x14ac:dyDescent="0.25">
      <c r="A165" s="3" t="s">
        <v>32</v>
      </c>
      <c r="B165" s="3" t="s">
        <v>33</v>
      </c>
      <c r="C165" s="3" t="s">
        <v>34</v>
      </c>
      <c r="D165" s="3" t="s">
        <v>35</v>
      </c>
      <c r="F165" s="3" t="s">
        <v>391</v>
      </c>
      <c r="H165" s="3" t="s">
        <v>591</v>
      </c>
      <c r="J165" s="3" t="s">
        <v>605</v>
      </c>
      <c r="L165" s="3" t="s">
        <v>606</v>
      </c>
      <c r="N165" s="3" t="s">
        <v>607</v>
      </c>
      <c r="O165" s="3" t="s">
        <v>608</v>
      </c>
      <c r="P165" s="3" t="s">
        <v>42</v>
      </c>
      <c r="Q165" s="3" t="s">
        <v>43</v>
      </c>
      <c r="S165" s="3" t="s">
        <v>87</v>
      </c>
      <c r="T165" s="3" t="s">
        <v>54</v>
      </c>
      <c r="U165" s="3" t="s">
        <v>46</v>
      </c>
      <c r="V165" s="3" t="s">
        <v>114</v>
      </c>
      <c r="W165" s="3">
        <v>0</v>
      </c>
      <c r="X165" s="3">
        <v>20</v>
      </c>
      <c r="Z165" s="3">
        <v>1190</v>
      </c>
      <c r="AA165" s="3" t="s">
        <v>43</v>
      </c>
      <c r="AD165" s="3" t="s">
        <v>49</v>
      </c>
      <c r="AF165" s="3">
        <v>5</v>
      </c>
    </row>
    <row r="166" spans="1:32" x14ac:dyDescent="0.25">
      <c r="A166" s="3" t="s">
        <v>32</v>
      </c>
      <c r="B166" s="3" t="s">
        <v>33</v>
      </c>
      <c r="C166" s="3" t="s">
        <v>34</v>
      </c>
      <c r="D166" s="3" t="s">
        <v>35</v>
      </c>
      <c r="F166" s="3" t="s">
        <v>391</v>
      </c>
      <c r="H166" s="3" t="s">
        <v>591</v>
      </c>
      <c r="J166" s="3" t="s">
        <v>609</v>
      </c>
      <c r="L166" s="3" t="s">
        <v>610</v>
      </c>
      <c r="N166" s="3" t="s">
        <v>611</v>
      </c>
      <c r="O166" s="3" t="s">
        <v>142</v>
      </c>
      <c r="P166" s="3" t="s">
        <v>42</v>
      </c>
      <c r="Q166" s="3" t="s">
        <v>43</v>
      </c>
      <c r="S166" s="3" t="s">
        <v>210</v>
      </c>
      <c r="T166" s="3" t="s">
        <v>64</v>
      </c>
      <c r="U166" s="3" t="s">
        <v>46</v>
      </c>
      <c r="V166" s="3" t="s">
        <v>74</v>
      </c>
      <c r="W166" s="3">
        <v>2000</v>
      </c>
      <c r="X166" s="3">
        <v>2550</v>
      </c>
      <c r="AA166" s="3" t="s">
        <v>43</v>
      </c>
      <c r="AD166" s="3" t="s">
        <v>49</v>
      </c>
      <c r="AF166" s="3">
        <v>9</v>
      </c>
    </row>
    <row r="167" spans="1:32" x14ac:dyDescent="0.25">
      <c r="A167" s="3" t="s">
        <v>32</v>
      </c>
      <c r="B167" s="3" t="s">
        <v>33</v>
      </c>
      <c r="C167" s="3" t="s">
        <v>34</v>
      </c>
      <c r="D167" s="3" t="s">
        <v>35</v>
      </c>
      <c r="F167" s="3" t="s">
        <v>391</v>
      </c>
      <c r="H167" s="3" t="s">
        <v>591</v>
      </c>
      <c r="J167" s="3" t="s">
        <v>612</v>
      </c>
      <c r="L167" s="3" t="s">
        <v>414</v>
      </c>
      <c r="N167" s="3" t="s">
        <v>613</v>
      </c>
      <c r="O167" s="3" t="s">
        <v>142</v>
      </c>
      <c r="P167" s="3" t="s">
        <v>42</v>
      </c>
      <c r="Q167" s="3" t="s">
        <v>43</v>
      </c>
      <c r="S167" s="3" t="s">
        <v>177</v>
      </c>
      <c r="T167" s="3" t="s">
        <v>54</v>
      </c>
      <c r="U167" s="3" t="s">
        <v>46</v>
      </c>
      <c r="V167" s="3" t="s">
        <v>55</v>
      </c>
      <c r="W167" s="3">
        <v>10</v>
      </c>
      <c r="X167" s="3">
        <v>662</v>
      </c>
      <c r="AA167" s="3" t="s">
        <v>43</v>
      </c>
      <c r="AD167" s="3" t="s">
        <v>49</v>
      </c>
      <c r="AF167" s="3">
        <v>39</v>
      </c>
    </row>
    <row r="168" spans="1:32" x14ac:dyDescent="0.25">
      <c r="A168" s="3" t="s">
        <v>32</v>
      </c>
      <c r="B168" s="3" t="s">
        <v>33</v>
      </c>
      <c r="C168" s="3" t="s">
        <v>34</v>
      </c>
      <c r="D168" s="3" t="s">
        <v>35</v>
      </c>
      <c r="F168" s="3" t="s">
        <v>391</v>
      </c>
      <c r="H168" s="3" t="s">
        <v>591</v>
      </c>
      <c r="J168" s="3" t="s">
        <v>612</v>
      </c>
      <c r="L168" s="3" t="s">
        <v>614</v>
      </c>
      <c r="N168" s="3" t="s">
        <v>615</v>
      </c>
      <c r="O168" s="3" t="s">
        <v>267</v>
      </c>
      <c r="P168" s="3" t="s">
        <v>42</v>
      </c>
      <c r="Q168" s="3" t="s">
        <v>43</v>
      </c>
      <c r="S168" s="3" t="s">
        <v>87</v>
      </c>
      <c r="T168" s="3" t="s">
        <v>64</v>
      </c>
      <c r="U168" s="3" t="s">
        <v>46</v>
      </c>
      <c r="V168" s="3" t="s">
        <v>55</v>
      </c>
      <c r="W168" s="3">
        <v>0</v>
      </c>
      <c r="X168" s="3">
        <v>1190</v>
      </c>
      <c r="AA168" s="3" t="s">
        <v>43</v>
      </c>
      <c r="AD168" s="3" t="s">
        <v>49</v>
      </c>
      <c r="AF168" s="3">
        <v>119</v>
      </c>
    </row>
    <row r="169" spans="1:32" x14ac:dyDescent="0.25">
      <c r="A169" s="3" t="s">
        <v>32</v>
      </c>
      <c r="B169" s="3" t="s">
        <v>33</v>
      </c>
      <c r="C169" s="3" t="s">
        <v>34</v>
      </c>
      <c r="D169" s="3" t="s">
        <v>35</v>
      </c>
      <c r="F169" s="3" t="s">
        <v>391</v>
      </c>
      <c r="H169" s="3" t="s">
        <v>591</v>
      </c>
      <c r="J169" s="3" t="s">
        <v>612</v>
      </c>
      <c r="L169" s="3" t="s">
        <v>616</v>
      </c>
      <c r="N169" s="3" t="s">
        <v>617</v>
      </c>
      <c r="O169" s="3" t="s">
        <v>618</v>
      </c>
      <c r="P169" s="3" t="s">
        <v>42</v>
      </c>
      <c r="Q169" s="3" t="s">
        <v>43</v>
      </c>
      <c r="S169" s="3" t="s">
        <v>69</v>
      </c>
      <c r="T169" s="3" t="s">
        <v>219</v>
      </c>
      <c r="U169" s="3" t="s">
        <v>46</v>
      </c>
      <c r="V169" s="3" t="s">
        <v>55</v>
      </c>
      <c r="W169" s="3">
        <v>108</v>
      </c>
      <c r="X169" s="3">
        <v>308</v>
      </c>
      <c r="AA169" s="3" t="s">
        <v>49</v>
      </c>
      <c r="AD169" s="3" t="s">
        <v>49</v>
      </c>
      <c r="AF169" s="3">
        <v>2</v>
      </c>
    </row>
    <row r="170" spans="1:32" x14ac:dyDescent="0.25">
      <c r="A170" s="3" t="s">
        <v>32</v>
      </c>
      <c r="B170" s="3" t="s">
        <v>33</v>
      </c>
      <c r="C170" s="3" t="s">
        <v>34</v>
      </c>
      <c r="D170" s="3" t="s">
        <v>35</v>
      </c>
      <c r="F170" s="3" t="s">
        <v>391</v>
      </c>
      <c r="H170" s="3" t="s">
        <v>591</v>
      </c>
      <c r="J170" s="3" t="s">
        <v>612</v>
      </c>
      <c r="L170" s="3" t="s">
        <v>619</v>
      </c>
      <c r="N170" s="3" t="s">
        <v>620</v>
      </c>
      <c r="O170" s="3" t="s">
        <v>621</v>
      </c>
      <c r="P170" s="3" t="s">
        <v>42</v>
      </c>
      <c r="Q170" s="3" t="s">
        <v>43</v>
      </c>
      <c r="S170" s="3" t="s">
        <v>63</v>
      </c>
      <c r="T170" s="3" t="s">
        <v>54</v>
      </c>
      <c r="U170" s="3" t="s">
        <v>46</v>
      </c>
      <c r="V170" s="3" t="s">
        <v>47</v>
      </c>
      <c r="W170" s="3">
        <v>398</v>
      </c>
      <c r="X170" s="3">
        <v>1190</v>
      </c>
      <c r="AA170" s="3" t="s">
        <v>43</v>
      </c>
      <c r="AD170" s="3" t="s">
        <v>49</v>
      </c>
      <c r="AF170" s="3">
        <v>7</v>
      </c>
    </row>
    <row r="171" spans="1:32" x14ac:dyDescent="0.25">
      <c r="A171" s="3" t="s">
        <v>32</v>
      </c>
      <c r="B171" s="3" t="s">
        <v>33</v>
      </c>
      <c r="C171" s="3" t="s">
        <v>34</v>
      </c>
      <c r="D171" s="3" t="s">
        <v>35</v>
      </c>
      <c r="F171" s="3" t="s">
        <v>391</v>
      </c>
      <c r="H171" s="3" t="s">
        <v>622</v>
      </c>
      <c r="J171" s="3" t="s">
        <v>623</v>
      </c>
      <c r="L171" s="3" t="s">
        <v>624</v>
      </c>
      <c r="N171" s="3" t="s">
        <v>625</v>
      </c>
      <c r="O171" s="3" t="s">
        <v>626</v>
      </c>
      <c r="P171" s="3" t="s">
        <v>42</v>
      </c>
      <c r="Q171" s="3" t="s">
        <v>43</v>
      </c>
      <c r="S171" s="3" t="s">
        <v>77</v>
      </c>
      <c r="T171" s="3" t="s">
        <v>64</v>
      </c>
      <c r="U171" s="3" t="s">
        <v>46</v>
      </c>
      <c r="V171" s="3" t="s">
        <v>47</v>
      </c>
      <c r="Y171" s="3">
        <v>406</v>
      </c>
      <c r="AA171" s="3" t="s">
        <v>43</v>
      </c>
      <c r="AD171" s="3" t="s">
        <v>43</v>
      </c>
      <c r="AE171" s="3" t="s">
        <v>445</v>
      </c>
      <c r="AF171" s="3">
        <v>2</v>
      </c>
    </row>
    <row r="172" spans="1:32" x14ac:dyDescent="0.25">
      <c r="A172" s="3" t="s">
        <v>32</v>
      </c>
      <c r="B172" s="3" t="s">
        <v>33</v>
      </c>
      <c r="C172" s="3" t="s">
        <v>34</v>
      </c>
      <c r="D172" s="3" t="s">
        <v>35</v>
      </c>
      <c r="F172" s="3" t="s">
        <v>391</v>
      </c>
      <c r="H172" s="3" t="s">
        <v>622</v>
      </c>
      <c r="J172" s="3" t="s">
        <v>627</v>
      </c>
      <c r="L172" s="3" t="s">
        <v>628</v>
      </c>
      <c r="N172" s="3" t="s">
        <v>629</v>
      </c>
      <c r="O172" s="3" t="s">
        <v>630</v>
      </c>
      <c r="P172" s="3" t="s">
        <v>42</v>
      </c>
      <c r="Q172" s="3" t="s">
        <v>43</v>
      </c>
      <c r="S172" s="3" t="s">
        <v>93</v>
      </c>
      <c r="T172" s="3" t="s">
        <v>130</v>
      </c>
      <c r="U172" s="3" t="s">
        <v>46</v>
      </c>
      <c r="V172" s="3" t="s">
        <v>114</v>
      </c>
      <c r="W172" s="3">
        <v>95</v>
      </c>
      <c r="X172" s="3">
        <v>146</v>
      </c>
      <c r="AA172" s="3" t="s">
        <v>43</v>
      </c>
      <c r="AD172" s="3" t="s">
        <v>49</v>
      </c>
      <c r="AF172" s="3">
        <v>4</v>
      </c>
    </row>
    <row r="173" spans="1:32" x14ac:dyDescent="0.25">
      <c r="A173" s="3" t="s">
        <v>32</v>
      </c>
      <c r="B173" s="3" t="s">
        <v>33</v>
      </c>
      <c r="C173" s="3" t="s">
        <v>34</v>
      </c>
      <c r="D173" s="3" t="s">
        <v>35</v>
      </c>
      <c r="F173" s="3" t="s">
        <v>391</v>
      </c>
      <c r="H173" s="3" t="s">
        <v>622</v>
      </c>
      <c r="J173" s="3" t="s">
        <v>631</v>
      </c>
      <c r="L173" s="3" t="s">
        <v>632</v>
      </c>
      <c r="N173" s="3" t="s">
        <v>633</v>
      </c>
      <c r="O173" s="3" t="s">
        <v>634</v>
      </c>
      <c r="P173" s="3" t="s">
        <v>42</v>
      </c>
      <c r="Q173" s="3" t="s">
        <v>43</v>
      </c>
      <c r="S173" s="3" t="s">
        <v>93</v>
      </c>
      <c r="T173" s="3" t="s">
        <v>130</v>
      </c>
      <c r="U173" s="3" t="s">
        <v>46</v>
      </c>
      <c r="V173" s="3" t="s">
        <v>114</v>
      </c>
      <c r="W173" s="3">
        <v>0</v>
      </c>
      <c r="X173" s="3">
        <v>25</v>
      </c>
      <c r="AA173" s="3" t="s">
        <v>49</v>
      </c>
      <c r="AD173" s="3" t="s">
        <v>43</v>
      </c>
      <c r="AF173" s="3">
        <v>1</v>
      </c>
    </row>
    <row r="174" spans="1:32" x14ac:dyDescent="0.25">
      <c r="A174" s="3" t="s">
        <v>32</v>
      </c>
      <c r="B174" s="3" t="s">
        <v>33</v>
      </c>
      <c r="C174" s="3" t="s">
        <v>34</v>
      </c>
      <c r="D174" s="3" t="s">
        <v>35</v>
      </c>
      <c r="F174" s="3" t="s">
        <v>391</v>
      </c>
      <c r="H174" s="3" t="s">
        <v>622</v>
      </c>
      <c r="J174" s="3" t="s">
        <v>635</v>
      </c>
      <c r="L174" s="3" t="s">
        <v>636</v>
      </c>
      <c r="N174" s="3" t="s">
        <v>637</v>
      </c>
      <c r="O174" s="3" t="s">
        <v>560</v>
      </c>
      <c r="P174" s="3" t="s">
        <v>42</v>
      </c>
      <c r="Q174" s="3" t="s">
        <v>43</v>
      </c>
      <c r="S174" s="3" t="s">
        <v>215</v>
      </c>
      <c r="T174" s="3" t="s">
        <v>219</v>
      </c>
      <c r="U174" s="3" t="s">
        <v>46</v>
      </c>
      <c r="V174" s="3" t="s">
        <v>114</v>
      </c>
      <c r="W174" s="3">
        <v>20</v>
      </c>
      <c r="X174" s="3">
        <v>90</v>
      </c>
      <c r="AA174" s="3" t="s">
        <v>49</v>
      </c>
      <c r="AD174" s="3" t="s">
        <v>49</v>
      </c>
      <c r="AF174" s="3">
        <v>2</v>
      </c>
    </row>
    <row r="175" spans="1:32" x14ac:dyDescent="0.25">
      <c r="A175" s="3" t="s">
        <v>32</v>
      </c>
      <c r="B175" s="3" t="s">
        <v>33</v>
      </c>
      <c r="C175" s="3" t="s">
        <v>34</v>
      </c>
      <c r="D175" s="3" t="s">
        <v>35</v>
      </c>
      <c r="F175" s="3" t="s">
        <v>391</v>
      </c>
      <c r="H175" s="3" t="s">
        <v>622</v>
      </c>
      <c r="J175" s="3" t="s">
        <v>638</v>
      </c>
      <c r="L175" s="3" t="s">
        <v>639</v>
      </c>
      <c r="N175" s="3" t="s">
        <v>640</v>
      </c>
      <c r="O175" s="3" t="s">
        <v>158</v>
      </c>
      <c r="P175" s="3" t="s">
        <v>42</v>
      </c>
      <c r="Q175" s="3" t="s">
        <v>43</v>
      </c>
      <c r="S175" s="3" t="s">
        <v>93</v>
      </c>
      <c r="T175" s="3" t="s">
        <v>54</v>
      </c>
      <c r="U175" s="3" t="s">
        <v>46</v>
      </c>
      <c r="V175" s="3" t="s">
        <v>114</v>
      </c>
      <c r="W175" s="3">
        <v>0</v>
      </c>
      <c r="X175" s="3">
        <v>60</v>
      </c>
      <c r="AA175" s="3" t="s">
        <v>43</v>
      </c>
      <c r="AD175" s="3" t="s">
        <v>49</v>
      </c>
      <c r="AF175" s="3">
        <v>17</v>
      </c>
    </row>
    <row r="176" spans="1:32" x14ac:dyDescent="0.25">
      <c r="A176" s="3" t="s">
        <v>32</v>
      </c>
      <c r="B176" s="3" t="s">
        <v>33</v>
      </c>
      <c r="C176" s="3" t="s">
        <v>34</v>
      </c>
      <c r="D176" s="3" t="s">
        <v>35</v>
      </c>
      <c r="F176" s="3" t="s">
        <v>391</v>
      </c>
      <c r="H176" s="3" t="s">
        <v>622</v>
      </c>
      <c r="J176" s="3" t="s">
        <v>638</v>
      </c>
      <c r="L176" s="3" t="s">
        <v>641</v>
      </c>
      <c r="N176" s="3" t="s">
        <v>642</v>
      </c>
      <c r="O176" s="3" t="s">
        <v>190</v>
      </c>
      <c r="P176" s="3" t="s">
        <v>42</v>
      </c>
      <c r="Q176" s="3" t="s">
        <v>43</v>
      </c>
      <c r="S176" s="3" t="s">
        <v>215</v>
      </c>
      <c r="T176" s="3" t="s">
        <v>64</v>
      </c>
      <c r="U176" s="3" t="s">
        <v>46</v>
      </c>
      <c r="V176" s="3" t="s">
        <v>55</v>
      </c>
      <c r="W176" s="3">
        <v>0</v>
      </c>
      <c r="X176" s="3">
        <v>520</v>
      </c>
      <c r="AA176" s="3" t="s">
        <v>43</v>
      </c>
      <c r="AD176" s="3" t="s">
        <v>49</v>
      </c>
      <c r="AF176" s="3">
        <v>13</v>
      </c>
    </row>
    <row r="177" spans="1:32" x14ac:dyDescent="0.25">
      <c r="A177" s="3" t="s">
        <v>32</v>
      </c>
      <c r="B177" s="3" t="s">
        <v>33</v>
      </c>
      <c r="C177" s="3" t="s">
        <v>34</v>
      </c>
      <c r="D177" s="3" t="s">
        <v>35</v>
      </c>
      <c r="F177" s="3" t="s">
        <v>391</v>
      </c>
      <c r="H177" s="3" t="s">
        <v>622</v>
      </c>
      <c r="J177" s="3" t="s">
        <v>643</v>
      </c>
      <c r="L177" s="3" t="s">
        <v>644</v>
      </c>
      <c r="N177" s="3" t="s">
        <v>645</v>
      </c>
      <c r="O177" s="3" t="s">
        <v>473</v>
      </c>
      <c r="P177" s="3" t="s">
        <v>42</v>
      </c>
      <c r="Q177" s="3" t="s">
        <v>43</v>
      </c>
      <c r="S177" s="3" t="s">
        <v>77</v>
      </c>
      <c r="T177" s="3" t="s">
        <v>45</v>
      </c>
      <c r="U177" s="3" t="s">
        <v>46</v>
      </c>
      <c r="V177" s="3" t="s">
        <v>47</v>
      </c>
      <c r="W177" s="3">
        <v>403</v>
      </c>
      <c r="X177" s="3">
        <v>530</v>
      </c>
      <c r="AA177" s="3" t="s">
        <v>43</v>
      </c>
      <c r="AD177" s="3" t="s">
        <v>43</v>
      </c>
      <c r="AE177" s="3" t="s">
        <v>445</v>
      </c>
      <c r="AF177" s="3">
        <v>1</v>
      </c>
    </row>
    <row r="178" spans="1:32" x14ac:dyDescent="0.25">
      <c r="A178" s="3" t="s">
        <v>32</v>
      </c>
      <c r="B178" s="3" t="s">
        <v>33</v>
      </c>
      <c r="C178" s="3" t="s">
        <v>34</v>
      </c>
      <c r="D178" s="3" t="s">
        <v>35</v>
      </c>
      <c r="F178" s="3" t="s">
        <v>391</v>
      </c>
      <c r="H178" s="3" t="s">
        <v>646</v>
      </c>
      <c r="J178" s="3" t="s">
        <v>647</v>
      </c>
      <c r="L178" s="3" t="s">
        <v>648</v>
      </c>
      <c r="N178" s="3" t="s">
        <v>649</v>
      </c>
      <c r="O178" s="3" t="s">
        <v>492</v>
      </c>
      <c r="P178" s="3" t="s">
        <v>42</v>
      </c>
      <c r="Q178" s="3" t="s">
        <v>43</v>
      </c>
      <c r="S178" s="3" t="s">
        <v>93</v>
      </c>
      <c r="T178" s="3" t="s">
        <v>64</v>
      </c>
      <c r="U178" s="3" t="s">
        <v>46</v>
      </c>
      <c r="V178" s="3" t="s">
        <v>114</v>
      </c>
      <c r="W178" s="3">
        <v>110</v>
      </c>
      <c r="X178" s="3">
        <v>146</v>
      </c>
      <c r="AA178" s="3" t="s">
        <v>43</v>
      </c>
      <c r="AD178" s="3" t="s">
        <v>43</v>
      </c>
      <c r="AF178" s="3">
        <v>1</v>
      </c>
    </row>
    <row r="179" spans="1:32" x14ac:dyDescent="0.25">
      <c r="A179" s="3" t="s">
        <v>32</v>
      </c>
      <c r="B179" s="3" t="s">
        <v>33</v>
      </c>
      <c r="C179" s="3" t="s">
        <v>34</v>
      </c>
      <c r="D179" s="3" t="s">
        <v>35</v>
      </c>
      <c r="F179" s="3" t="s">
        <v>391</v>
      </c>
      <c r="H179" s="3" t="s">
        <v>650</v>
      </c>
      <c r="J179" s="3" t="s">
        <v>651</v>
      </c>
      <c r="L179" s="3" t="s">
        <v>652</v>
      </c>
      <c r="N179" s="3" t="s">
        <v>653</v>
      </c>
      <c r="O179" s="3" t="s">
        <v>67</v>
      </c>
      <c r="P179" s="3" t="s">
        <v>42</v>
      </c>
      <c r="Q179" s="3" t="s">
        <v>43</v>
      </c>
      <c r="S179" s="3" t="s">
        <v>87</v>
      </c>
      <c r="T179" s="3" t="s">
        <v>54</v>
      </c>
      <c r="U179" s="3" t="s">
        <v>46</v>
      </c>
      <c r="V179" s="3" t="s">
        <v>47</v>
      </c>
      <c r="W179" s="3">
        <v>722</v>
      </c>
      <c r="X179" s="3">
        <v>1090</v>
      </c>
      <c r="AA179" s="3" t="s">
        <v>43</v>
      </c>
      <c r="AD179" s="3" t="s">
        <v>49</v>
      </c>
      <c r="AF179" s="3">
        <v>4</v>
      </c>
    </row>
    <row r="180" spans="1:32" x14ac:dyDescent="0.25">
      <c r="A180" s="3" t="s">
        <v>32</v>
      </c>
      <c r="B180" s="3" t="s">
        <v>33</v>
      </c>
      <c r="C180" s="3" t="s">
        <v>34</v>
      </c>
      <c r="D180" s="3" t="s">
        <v>35</v>
      </c>
      <c r="F180" s="3" t="s">
        <v>391</v>
      </c>
      <c r="H180" s="3" t="s">
        <v>654</v>
      </c>
      <c r="J180" s="3" t="s">
        <v>655</v>
      </c>
      <c r="L180" s="3" t="s">
        <v>2806</v>
      </c>
      <c r="M180" s="3" t="s">
        <v>656</v>
      </c>
      <c r="N180" s="3" t="s">
        <v>2871</v>
      </c>
      <c r="P180" s="3" t="s">
        <v>68</v>
      </c>
      <c r="Q180" s="3" t="s">
        <v>43</v>
      </c>
      <c r="S180" s="3" t="s">
        <v>215</v>
      </c>
      <c r="T180" s="3" t="s">
        <v>54</v>
      </c>
      <c r="U180" s="3" t="s">
        <v>46</v>
      </c>
      <c r="V180" s="3" t="s">
        <v>47</v>
      </c>
      <c r="W180" s="3">
        <v>256</v>
      </c>
      <c r="X180" s="3">
        <v>554</v>
      </c>
      <c r="AA180" s="3" t="s">
        <v>43</v>
      </c>
      <c r="AB180" s="3" t="s">
        <v>2768</v>
      </c>
      <c r="AD180" s="3" t="s">
        <v>43</v>
      </c>
      <c r="AF180" s="3">
        <v>1</v>
      </c>
    </row>
    <row r="181" spans="1:32" x14ac:dyDescent="0.25">
      <c r="A181" s="3" t="s">
        <v>32</v>
      </c>
      <c r="B181" s="3" t="s">
        <v>33</v>
      </c>
      <c r="C181" s="3" t="s">
        <v>34</v>
      </c>
      <c r="D181" s="3" t="s">
        <v>35</v>
      </c>
      <c r="F181" s="3" t="s">
        <v>391</v>
      </c>
      <c r="H181" s="3" t="s">
        <v>654</v>
      </c>
      <c r="J181" s="3" t="s">
        <v>655</v>
      </c>
      <c r="L181" s="3" t="s">
        <v>657</v>
      </c>
      <c r="N181" s="3" t="s">
        <v>658</v>
      </c>
      <c r="O181" s="3" t="s">
        <v>67</v>
      </c>
      <c r="P181" s="3" t="s">
        <v>42</v>
      </c>
      <c r="Q181" s="3" t="s">
        <v>43</v>
      </c>
      <c r="S181" s="3" t="s">
        <v>659</v>
      </c>
      <c r="T181" s="3" t="s">
        <v>64</v>
      </c>
      <c r="U181" s="3" t="s">
        <v>46</v>
      </c>
      <c r="V181" s="3" t="s">
        <v>47</v>
      </c>
      <c r="W181" s="3">
        <v>895</v>
      </c>
      <c r="X181" s="3">
        <v>1462</v>
      </c>
      <c r="AA181" s="3" t="s">
        <v>43</v>
      </c>
      <c r="AD181" s="3" t="s">
        <v>49</v>
      </c>
      <c r="AF181" s="3">
        <v>10</v>
      </c>
    </row>
    <row r="182" spans="1:32" x14ac:dyDescent="0.25">
      <c r="A182" s="3" t="s">
        <v>32</v>
      </c>
      <c r="B182" s="3" t="s">
        <v>33</v>
      </c>
      <c r="C182" s="3" t="s">
        <v>34</v>
      </c>
      <c r="D182" s="3" t="s">
        <v>35</v>
      </c>
      <c r="F182" s="3" t="s">
        <v>391</v>
      </c>
      <c r="H182" s="3" t="s">
        <v>660</v>
      </c>
      <c r="J182" s="3" t="s">
        <v>661</v>
      </c>
      <c r="L182" s="3" t="s">
        <v>662</v>
      </c>
      <c r="N182" s="3" t="s">
        <v>663</v>
      </c>
      <c r="O182" s="3" t="s">
        <v>142</v>
      </c>
      <c r="P182" s="3" t="s">
        <v>42</v>
      </c>
      <c r="Q182" s="3" t="s">
        <v>43</v>
      </c>
      <c r="S182" s="3" t="s">
        <v>215</v>
      </c>
      <c r="T182" s="3" t="s">
        <v>64</v>
      </c>
      <c r="U182" s="3" t="s">
        <v>46</v>
      </c>
      <c r="V182" s="3" t="s">
        <v>74</v>
      </c>
      <c r="W182" s="3">
        <v>2113</v>
      </c>
      <c r="X182" s="3">
        <v>2150</v>
      </c>
      <c r="AA182" s="3" t="s">
        <v>43</v>
      </c>
      <c r="AD182" s="3" t="s">
        <v>49</v>
      </c>
      <c r="AF182" s="3">
        <v>2</v>
      </c>
    </row>
    <row r="183" spans="1:32" x14ac:dyDescent="0.25">
      <c r="A183" s="3" t="s">
        <v>32</v>
      </c>
      <c r="B183" s="3" t="s">
        <v>33</v>
      </c>
      <c r="C183" s="3" t="s">
        <v>34</v>
      </c>
      <c r="D183" s="3" t="s">
        <v>35</v>
      </c>
      <c r="F183" s="3" t="s">
        <v>391</v>
      </c>
      <c r="H183" s="3" t="s">
        <v>660</v>
      </c>
      <c r="J183" s="3" t="s">
        <v>661</v>
      </c>
      <c r="L183" s="3" t="s">
        <v>664</v>
      </c>
      <c r="N183" s="3" t="s">
        <v>665</v>
      </c>
      <c r="O183" s="3" t="s">
        <v>237</v>
      </c>
      <c r="P183" s="3" t="s">
        <v>42</v>
      </c>
      <c r="Q183" s="3" t="s">
        <v>43</v>
      </c>
      <c r="S183" s="3" t="s">
        <v>77</v>
      </c>
      <c r="T183" s="3" t="s">
        <v>130</v>
      </c>
      <c r="U183" s="3" t="s">
        <v>46</v>
      </c>
      <c r="V183" s="3" t="s">
        <v>47</v>
      </c>
      <c r="W183" s="3">
        <v>315</v>
      </c>
      <c r="X183" s="3">
        <v>900</v>
      </c>
      <c r="AA183" s="3" t="s">
        <v>43</v>
      </c>
      <c r="AD183" s="3" t="s">
        <v>43</v>
      </c>
      <c r="AE183" s="3" t="s">
        <v>445</v>
      </c>
      <c r="AF183" s="3">
        <v>1</v>
      </c>
    </row>
    <row r="184" spans="1:32" x14ac:dyDescent="0.25">
      <c r="A184" s="3" t="s">
        <v>32</v>
      </c>
      <c r="B184" s="3" t="s">
        <v>33</v>
      </c>
      <c r="C184" s="3" t="s">
        <v>34</v>
      </c>
      <c r="D184" s="3" t="s">
        <v>35</v>
      </c>
      <c r="F184" s="3" t="s">
        <v>391</v>
      </c>
      <c r="H184" s="3" t="s">
        <v>660</v>
      </c>
      <c r="J184" s="3" t="s">
        <v>666</v>
      </c>
      <c r="L184" s="3" t="s">
        <v>667</v>
      </c>
      <c r="N184" s="3" t="s">
        <v>668</v>
      </c>
      <c r="O184" s="3" t="s">
        <v>231</v>
      </c>
      <c r="P184" s="3" t="s">
        <v>42</v>
      </c>
      <c r="Q184" s="3" t="s">
        <v>43</v>
      </c>
      <c r="S184" s="3" t="s">
        <v>63</v>
      </c>
      <c r="T184" s="3" t="s">
        <v>64</v>
      </c>
      <c r="U184" s="3" t="s">
        <v>46</v>
      </c>
      <c r="V184" s="3" t="s">
        <v>195</v>
      </c>
      <c r="W184" s="3">
        <v>40</v>
      </c>
      <c r="X184" s="3">
        <v>2348</v>
      </c>
      <c r="AA184" s="3" t="s">
        <v>43</v>
      </c>
      <c r="AD184" s="3" t="s">
        <v>49</v>
      </c>
      <c r="AE184" s="3" t="s">
        <v>669</v>
      </c>
      <c r="AF184" s="3">
        <v>262</v>
      </c>
    </row>
    <row r="185" spans="1:32" x14ac:dyDescent="0.25">
      <c r="A185" s="3" t="s">
        <v>32</v>
      </c>
      <c r="B185" s="3" t="s">
        <v>33</v>
      </c>
      <c r="C185" s="3" t="s">
        <v>34</v>
      </c>
      <c r="D185" s="3" t="s">
        <v>35</v>
      </c>
      <c r="F185" s="3" t="s">
        <v>391</v>
      </c>
      <c r="H185" s="3" t="s">
        <v>660</v>
      </c>
      <c r="J185" s="3" t="s">
        <v>666</v>
      </c>
      <c r="L185" s="3" t="s">
        <v>670</v>
      </c>
      <c r="N185" s="3" t="s">
        <v>671</v>
      </c>
      <c r="O185" s="3" t="s">
        <v>218</v>
      </c>
      <c r="P185" s="3" t="s">
        <v>42</v>
      </c>
      <c r="Q185" s="3" t="s">
        <v>43</v>
      </c>
      <c r="S185" s="3" t="s">
        <v>73</v>
      </c>
      <c r="T185" s="3" t="s">
        <v>130</v>
      </c>
      <c r="U185" s="3" t="s">
        <v>46</v>
      </c>
      <c r="V185" s="3" t="s">
        <v>47</v>
      </c>
      <c r="Y185" s="3">
        <v>1250</v>
      </c>
      <c r="AA185" s="3" t="s">
        <v>43</v>
      </c>
      <c r="AD185" s="3" t="s">
        <v>49</v>
      </c>
      <c r="AE185" s="3" t="s">
        <v>672</v>
      </c>
      <c r="AF185" s="3">
        <v>1</v>
      </c>
    </row>
    <row r="186" spans="1:32" x14ac:dyDescent="0.25">
      <c r="A186" s="3" t="s">
        <v>32</v>
      </c>
      <c r="B186" s="3" t="s">
        <v>33</v>
      </c>
      <c r="C186" s="3" t="s">
        <v>34</v>
      </c>
      <c r="D186" s="3" t="s">
        <v>35</v>
      </c>
      <c r="F186" s="3" t="s">
        <v>391</v>
      </c>
      <c r="H186" s="3" t="s">
        <v>660</v>
      </c>
      <c r="J186" s="3" t="s">
        <v>666</v>
      </c>
      <c r="L186" s="3" t="s">
        <v>673</v>
      </c>
      <c r="N186" s="3" t="s">
        <v>674</v>
      </c>
      <c r="O186" s="3" t="s">
        <v>142</v>
      </c>
      <c r="P186" s="3" t="s">
        <v>42</v>
      </c>
      <c r="Q186" s="3" t="s">
        <v>43</v>
      </c>
      <c r="S186" s="3" t="s">
        <v>63</v>
      </c>
      <c r="T186" s="3" t="s">
        <v>54</v>
      </c>
      <c r="U186" s="3" t="s">
        <v>46</v>
      </c>
      <c r="V186" s="3" t="s">
        <v>59</v>
      </c>
      <c r="W186" s="3">
        <v>690</v>
      </c>
      <c r="X186" s="3">
        <v>2146</v>
      </c>
      <c r="AA186" s="3" t="s">
        <v>43</v>
      </c>
      <c r="AD186" s="3" t="s">
        <v>49</v>
      </c>
      <c r="AF186" s="3">
        <v>15</v>
      </c>
    </row>
    <row r="187" spans="1:32" x14ac:dyDescent="0.25">
      <c r="A187" s="3" t="s">
        <v>32</v>
      </c>
      <c r="B187" s="3" t="s">
        <v>33</v>
      </c>
      <c r="C187" s="3" t="s">
        <v>34</v>
      </c>
      <c r="D187" s="3" t="s">
        <v>35</v>
      </c>
      <c r="F187" s="3" t="s">
        <v>675</v>
      </c>
      <c r="H187" s="3" t="s">
        <v>676</v>
      </c>
      <c r="J187" s="3" t="s">
        <v>677</v>
      </c>
      <c r="L187" s="3" t="s">
        <v>678</v>
      </c>
      <c r="N187" s="3" t="s">
        <v>679</v>
      </c>
      <c r="O187" s="3" t="s">
        <v>680</v>
      </c>
      <c r="P187" s="3" t="s">
        <v>42</v>
      </c>
      <c r="Q187" s="3" t="s">
        <v>43</v>
      </c>
      <c r="S187" s="3" t="s">
        <v>100</v>
      </c>
      <c r="T187" s="3" t="s">
        <v>64</v>
      </c>
      <c r="U187" s="3" t="s">
        <v>46</v>
      </c>
      <c r="V187" s="3" t="s">
        <v>47</v>
      </c>
      <c r="W187" s="3">
        <v>987</v>
      </c>
      <c r="X187" s="3">
        <v>1475</v>
      </c>
      <c r="AA187" s="3" t="s">
        <v>43</v>
      </c>
      <c r="AD187" s="3" t="s">
        <v>49</v>
      </c>
      <c r="AF187" s="3">
        <v>7</v>
      </c>
    </row>
    <row r="188" spans="1:32" x14ac:dyDescent="0.25">
      <c r="A188" s="3" t="s">
        <v>32</v>
      </c>
      <c r="B188" s="3" t="s">
        <v>33</v>
      </c>
      <c r="C188" s="3" t="s">
        <v>34</v>
      </c>
      <c r="D188" s="3" t="s">
        <v>35</v>
      </c>
      <c r="F188" s="3" t="s">
        <v>675</v>
      </c>
      <c r="H188" s="3" t="s">
        <v>681</v>
      </c>
      <c r="J188" s="3" t="s">
        <v>682</v>
      </c>
      <c r="L188" s="3" t="s">
        <v>683</v>
      </c>
      <c r="N188" s="3" t="s">
        <v>684</v>
      </c>
      <c r="O188" s="3" t="s">
        <v>231</v>
      </c>
      <c r="P188" s="3" t="s">
        <v>42</v>
      </c>
      <c r="Q188" s="3" t="s">
        <v>43</v>
      </c>
      <c r="S188" s="3" t="s">
        <v>63</v>
      </c>
      <c r="T188" s="3" t="s">
        <v>54</v>
      </c>
      <c r="U188" s="3" t="s">
        <v>46</v>
      </c>
      <c r="V188" s="3" t="s">
        <v>55</v>
      </c>
      <c r="W188" s="3">
        <v>155</v>
      </c>
      <c r="X188" s="3">
        <v>1496</v>
      </c>
      <c r="AA188" s="3" t="s">
        <v>43</v>
      </c>
      <c r="AD188" s="3" t="s">
        <v>49</v>
      </c>
      <c r="AF188" s="3">
        <v>47</v>
      </c>
    </row>
    <row r="189" spans="1:32" x14ac:dyDescent="0.25">
      <c r="A189" s="3" t="s">
        <v>32</v>
      </c>
      <c r="B189" s="3" t="s">
        <v>33</v>
      </c>
      <c r="C189" s="3" t="s">
        <v>34</v>
      </c>
      <c r="D189" s="3" t="s">
        <v>35</v>
      </c>
      <c r="F189" s="3" t="s">
        <v>675</v>
      </c>
      <c r="H189" s="3" t="s">
        <v>685</v>
      </c>
      <c r="J189" s="3" t="s">
        <v>686</v>
      </c>
      <c r="L189" s="3" t="s">
        <v>200</v>
      </c>
      <c r="N189" s="3" t="s">
        <v>687</v>
      </c>
      <c r="O189" s="3" t="s">
        <v>67</v>
      </c>
      <c r="P189" s="3" t="s">
        <v>42</v>
      </c>
      <c r="Q189" s="3" t="s">
        <v>43</v>
      </c>
      <c r="S189" s="3" t="s">
        <v>118</v>
      </c>
      <c r="T189" s="3" t="s">
        <v>64</v>
      </c>
      <c r="U189" s="3" t="s">
        <v>46</v>
      </c>
      <c r="V189" s="3" t="s">
        <v>59</v>
      </c>
      <c r="W189" s="3">
        <v>1070</v>
      </c>
      <c r="X189" s="3">
        <v>1800</v>
      </c>
      <c r="AA189" s="3" t="s">
        <v>43</v>
      </c>
      <c r="AD189" s="3" t="s">
        <v>49</v>
      </c>
      <c r="AF189" s="3">
        <v>2</v>
      </c>
    </row>
    <row r="190" spans="1:32" x14ac:dyDescent="0.25">
      <c r="A190" s="3" t="s">
        <v>32</v>
      </c>
      <c r="B190" s="3" t="s">
        <v>33</v>
      </c>
      <c r="C190" s="3" t="s">
        <v>34</v>
      </c>
      <c r="D190" s="3" t="s">
        <v>35</v>
      </c>
      <c r="F190" s="3" t="s">
        <v>675</v>
      </c>
      <c r="H190" s="3" t="s">
        <v>685</v>
      </c>
      <c r="J190" s="3" t="s">
        <v>688</v>
      </c>
      <c r="L190" s="3" t="s">
        <v>689</v>
      </c>
      <c r="M190" s="3" t="s">
        <v>690</v>
      </c>
      <c r="N190" s="3" t="s">
        <v>2816</v>
      </c>
      <c r="P190" s="3" t="s">
        <v>68</v>
      </c>
      <c r="Q190" s="3" t="s">
        <v>43</v>
      </c>
      <c r="S190" s="3" t="s">
        <v>77</v>
      </c>
      <c r="T190" s="3" t="s">
        <v>70</v>
      </c>
      <c r="U190" s="3" t="s">
        <v>46</v>
      </c>
      <c r="V190" s="3" t="s">
        <v>74</v>
      </c>
      <c r="W190" s="3">
        <v>1713</v>
      </c>
      <c r="X190" s="3">
        <v>1773</v>
      </c>
      <c r="AA190" s="3" t="s">
        <v>43</v>
      </c>
      <c r="AD190" s="3" t="s">
        <v>43</v>
      </c>
      <c r="AE190" s="3" t="s">
        <v>78</v>
      </c>
      <c r="AF190" s="3">
        <v>1</v>
      </c>
    </row>
    <row r="191" spans="1:32" x14ac:dyDescent="0.25">
      <c r="A191" s="3" t="s">
        <v>32</v>
      </c>
      <c r="B191" s="3" t="s">
        <v>33</v>
      </c>
      <c r="C191" s="3" t="s">
        <v>34</v>
      </c>
      <c r="D191" s="3" t="s">
        <v>35</v>
      </c>
      <c r="F191" s="3" t="s">
        <v>675</v>
      </c>
      <c r="H191" s="3" t="s">
        <v>691</v>
      </c>
      <c r="J191" s="3" t="s">
        <v>692</v>
      </c>
      <c r="L191" s="3" t="s">
        <v>693</v>
      </c>
      <c r="N191" s="3" t="s">
        <v>694</v>
      </c>
      <c r="O191" s="3" t="s">
        <v>142</v>
      </c>
      <c r="P191" s="3" t="s">
        <v>42</v>
      </c>
      <c r="Q191" s="3" t="s">
        <v>43</v>
      </c>
      <c r="S191" s="3" t="s">
        <v>100</v>
      </c>
      <c r="T191" s="3" t="s">
        <v>54</v>
      </c>
      <c r="U191" s="3" t="s">
        <v>46</v>
      </c>
      <c r="V191" s="3" t="s">
        <v>59</v>
      </c>
      <c r="W191" s="3">
        <v>957</v>
      </c>
      <c r="X191" s="3">
        <v>1690</v>
      </c>
      <c r="AA191" s="3" t="s">
        <v>43</v>
      </c>
      <c r="AD191" s="3" t="s">
        <v>49</v>
      </c>
      <c r="AF191" s="3">
        <v>7</v>
      </c>
    </row>
    <row r="192" spans="1:32" x14ac:dyDescent="0.25">
      <c r="A192" s="3" t="s">
        <v>32</v>
      </c>
      <c r="B192" s="3" t="s">
        <v>33</v>
      </c>
      <c r="C192" s="3" t="s">
        <v>34</v>
      </c>
      <c r="D192" s="3" t="s">
        <v>35</v>
      </c>
      <c r="F192" s="3" t="s">
        <v>675</v>
      </c>
      <c r="H192" s="3" t="s">
        <v>691</v>
      </c>
      <c r="J192" s="3" t="s">
        <v>692</v>
      </c>
      <c r="L192" s="3" t="s">
        <v>242</v>
      </c>
      <c r="N192" s="3" t="s">
        <v>695</v>
      </c>
      <c r="O192" s="3" t="s">
        <v>67</v>
      </c>
      <c r="P192" s="3" t="s">
        <v>42</v>
      </c>
      <c r="Q192" s="3" t="s">
        <v>43</v>
      </c>
      <c r="S192" s="3" t="s">
        <v>177</v>
      </c>
      <c r="T192" s="3" t="s">
        <v>54</v>
      </c>
      <c r="U192" s="3" t="s">
        <v>46</v>
      </c>
      <c r="V192" s="3" t="s">
        <v>47</v>
      </c>
      <c r="W192" s="3">
        <v>212</v>
      </c>
      <c r="X192" s="3">
        <v>1310</v>
      </c>
      <c r="AA192" s="3" t="s">
        <v>43</v>
      </c>
      <c r="AD192" s="3" t="s">
        <v>49</v>
      </c>
      <c r="AF192" s="3">
        <v>24</v>
      </c>
    </row>
    <row r="193" spans="1:32" x14ac:dyDescent="0.25">
      <c r="A193" s="3" t="s">
        <v>32</v>
      </c>
      <c r="B193" s="3" t="s">
        <v>33</v>
      </c>
      <c r="C193" s="3" t="s">
        <v>34</v>
      </c>
      <c r="D193" s="3" t="s">
        <v>35</v>
      </c>
      <c r="F193" s="3" t="s">
        <v>675</v>
      </c>
      <c r="H193" s="3" t="s">
        <v>691</v>
      </c>
      <c r="J193" s="3" t="s">
        <v>696</v>
      </c>
      <c r="L193" s="3" t="s">
        <v>697</v>
      </c>
      <c r="N193" s="3" t="s">
        <v>2831</v>
      </c>
      <c r="O193" s="3" t="s">
        <v>698</v>
      </c>
      <c r="P193" s="3" t="s">
        <v>42</v>
      </c>
      <c r="Q193" s="3" t="s">
        <v>43</v>
      </c>
      <c r="S193" s="3" t="s">
        <v>215</v>
      </c>
      <c r="T193" s="3" t="s">
        <v>54</v>
      </c>
      <c r="U193" s="3" t="s">
        <v>46</v>
      </c>
      <c r="V193" s="3" t="s">
        <v>699</v>
      </c>
      <c r="Y193" s="3">
        <v>6660</v>
      </c>
      <c r="Z193" s="3">
        <v>6720</v>
      </c>
      <c r="AA193" s="3" t="s">
        <v>43</v>
      </c>
      <c r="AD193" s="3" t="s">
        <v>43</v>
      </c>
      <c r="AE193" s="3" t="s">
        <v>700</v>
      </c>
      <c r="AF193" s="3">
        <v>1</v>
      </c>
    </row>
    <row r="194" spans="1:32" x14ac:dyDescent="0.25">
      <c r="A194" s="3" t="s">
        <v>32</v>
      </c>
      <c r="B194" s="3" t="s">
        <v>33</v>
      </c>
      <c r="C194" s="3" t="s">
        <v>34</v>
      </c>
      <c r="D194" s="3" t="s">
        <v>35</v>
      </c>
      <c r="F194" s="3" t="s">
        <v>675</v>
      </c>
      <c r="H194" s="3" t="s">
        <v>691</v>
      </c>
      <c r="J194" s="3" t="s">
        <v>696</v>
      </c>
      <c r="L194" s="3" t="s">
        <v>701</v>
      </c>
      <c r="N194" s="3" t="s">
        <v>702</v>
      </c>
      <c r="O194" s="3" t="s">
        <v>703</v>
      </c>
      <c r="P194" s="3" t="s">
        <v>42</v>
      </c>
      <c r="Q194" s="3" t="s">
        <v>43</v>
      </c>
      <c r="S194" s="3" t="s">
        <v>134</v>
      </c>
      <c r="T194" s="3" t="s">
        <v>64</v>
      </c>
      <c r="U194" s="3" t="s">
        <v>46</v>
      </c>
      <c r="V194" s="3" t="s">
        <v>59</v>
      </c>
      <c r="W194" s="3">
        <v>1009</v>
      </c>
      <c r="X194" s="3">
        <v>3391</v>
      </c>
      <c r="AA194" s="3" t="s">
        <v>43</v>
      </c>
      <c r="AD194" s="3" t="s">
        <v>49</v>
      </c>
      <c r="AF194" s="3">
        <v>17</v>
      </c>
    </row>
    <row r="195" spans="1:32" x14ac:dyDescent="0.25">
      <c r="A195" s="3" t="s">
        <v>32</v>
      </c>
      <c r="B195" s="3" t="s">
        <v>33</v>
      </c>
      <c r="C195" s="3" t="s">
        <v>34</v>
      </c>
      <c r="D195" s="3" t="s">
        <v>35</v>
      </c>
      <c r="F195" s="3" t="s">
        <v>675</v>
      </c>
      <c r="H195" s="3" t="s">
        <v>691</v>
      </c>
      <c r="J195" s="3" t="s">
        <v>696</v>
      </c>
      <c r="L195" s="3" t="s">
        <v>704</v>
      </c>
      <c r="N195" s="3" t="s">
        <v>705</v>
      </c>
      <c r="O195" s="3" t="s">
        <v>142</v>
      </c>
      <c r="P195" s="3" t="s">
        <v>42</v>
      </c>
      <c r="Q195" s="3" t="s">
        <v>43</v>
      </c>
      <c r="S195" s="3" t="s">
        <v>290</v>
      </c>
      <c r="T195" s="3" t="s">
        <v>54</v>
      </c>
      <c r="U195" s="3" t="s">
        <v>46</v>
      </c>
      <c r="V195" s="3" t="s">
        <v>59</v>
      </c>
      <c r="W195" s="3">
        <v>1256</v>
      </c>
      <c r="X195" s="3">
        <v>2810</v>
      </c>
      <c r="AA195" s="3" t="s">
        <v>43</v>
      </c>
      <c r="AD195" s="3" t="s">
        <v>49</v>
      </c>
      <c r="AF195" s="3">
        <v>3</v>
      </c>
    </row>
    <row r="196" spans="1:32" x14ac:dyDescent="0.25">
      <c r="A196" s="3" t="s">
        <v>32</v>
      </c>
      <c r="B196" s="3" t="s">
        <v>33</v>
      </c>
      <c r="C196" s="3" t="s">
        <v>34</v>
      </c>
      <c r="D196" s="3" t="s">
        <v>35</v>
      </c>
      <c r="F196" s="3" t="s">
        <v>675</v>
      </c>
      <c r="H196" s="3" t="s">
        <v>691</v>
      </c>
      <c r="J196" s="3" t="s">
        <v>696</v>
      </c>
      <c r="L196" s="3" t="s">
        <v>706</v>
      </c>
      <c r="N196" s="3" t="s">
        <v>707</v>
      </c>
      <c r="O196" s="3" t="s">
        <v>703</v>
      </c>
      <c r="P196" s="3" t="s">
        <v>42</v>
      </c>
      <c r="Q196" s="3" t="s">
        <v>43</v>
      </c>
      <c r="S196" s="3" t="s">
        <v>100</v>
      </c>
      <c r="T196" s="3" t="s">
        <v>64</v>
      </c>
      <c r="U196" s="3" t="s">
        <v>46</v>
      </c>
      <c r="V196" s="3" t="s">
        <v>59</v>
      </c>
      <c r="W196" s="3">
        <v>1494</v>
      </c>
      <c r="X196" s="3">
        <v>2934</v>
      </c>
      <c r="AA196" s="3" t="s">
        <v>43</v>
      </c>
      <c r="AD196" s="3" t="s">
        <v>49</v>
      </c>
      <c r="AF196" s="3">
        <v>10</v>
      </c>
    </row>
    <row r="197" spans="1:32" x14ac:dyDescent="0.25">
      <c r="A197" s="3" t="s">
        <v>32</v>
      </c>
      <c r="B197" s="3" t="s">
        <v>33</v>
      </c>
      <c r="C197" s="3" t="s">
        <v>34</v>
      </c>
      <c r="D197" s="3" t="s">
        <v>35</v>
      </c>
      <c r="F197" s="3" t="s">
        <v>675</v>
      </c>
      <c r="H197" s="3" t="s">
        <v>691</v>
      </c>
      <c r="J197" s="3" t="s">
        <v>696</v>
      </c>
      <c r="L197" s="3" t="s">
        <v>65</v>
      </c>
      <c r="M197" s="3" t="s">
        <v>708</v>
      </c>
      <c r="N197" s="3" t="s">
        <v>2817</v>
      </c>
      <c r="O197" s="3" t="s">
        <v>67</v>
      </c>
      <c r="P197" s="3" t="s">
        <v>68</v>
      </c>
      <c r="Q197" s="3" t="s">
        <v>43</v>
      </c>
      <c r="S197" s="3" t="s">
        <v>73</v>
      </c>
      <c r="T197" s="3" t="s">
        <v>54</v>
      </c>
      <c r="U197" s="3" t="s">
        <v>46</v>
      </c>
      <c r="V197" s="3" t="s">
        <v>47</v>
      </c>
      <c r="Y197" s="3">
        <v>1047</v>
      </c>
      <c r="AA197" s="3" t="s">
        <v>43</v>
      </c>
      <c r="AD197" s="3" t="s">
        <v>43</v>
      </c>
      <c r="AF197" s="3">
        <v>1</v>
      </c>
    </row>
    <row r="198" spans="1:32" x14ac:dyDescent="0.25">
      <c r="A198" s="3" t="s">
        <v>32</v>
      </c>
      <c r="B198" s="3" t="s">
        <v>33</v>
      </c>
      <c r="C198" s="3" t="s">
        <v>34</v>
      </c>
      <c r="D198" s="3" t="s">
        <v>35</v>
      </c>
      <c r="F198" s="3" t="s">
        <v>675</v>
      </c>
      <c r="H198" s="3" t="s">
        <v>691</v>
      </c>
      <c r="J198" s="3" t="s">
        <v>696</v>
      </c>
      <c r="L198" s="3" t="s">
        <v>71</v>
      </c>
      <c r="M198" s="3" t="s">
        <v>709</v>
      </c>
      <c r="N198" s="3" t="s">
        <v>2818</v>
      </c>
      <c r="O198" s="3" t="s">
        <v>67</v>
      </c>
      <c r="P198" s="3" t="s">
        <v>68</v>
      </c>
      <c r="Q198" s="3" t="s">
        <v>43</v>
      </c>
      <c r="S198" s="3" t="s">
        <v>77</v>
      </c>
      <c r="T198" s="3" t="s">
        <v>70</v>
      </c>
      <c r="U198" s="3" t="s">
        <v>46</v>
      </c>
      <c r="V198" s="3" t="s">
        <v>74</v>
      </c>
      <c r="W198" s="3">
        <v>3180</v>
      </c>
      <c r="X198" s="3">
        <v>3184</v>
      </c>
      <c r="AA198" s="3" t="s">
        <v>49</v>
      </c>
      <c r="AD198" s="3" t="s">
        <v>43</v>
      </c>
      <c r="AE198" s="3" t="s">
        <v>78</v>
      </c>
      <c r="AF198" s="3">
        <v>1</v>
      </c>
    </row>
    <row r="199" spans="1:32" x14ac:dyDescent="0.25">
      <c r="A199" s="3" t="s">
        <v>32</v>
      </c>
      <c r="B199" s="3" t="s">
        <v>33</v>
      </c>
      <c r="C199" s="3" t="s">
        <v>34</v>
      </c>
      <c r="D199" s="3" t="s">
        <v>35</v>
      </c>
      <c r="F199" s="3" t="s">
        <v>675</v>
      </c>
      <c r="H199" s="3" t="s">
        <v>691</v>
      </c>
      <c r="J199" s="3" t="s">
        <v>710</v>
      </c>
      <c r="L199" s="3" t="s">
        <v>711</v>
      </c>
      <c r="N199" s="3" t="s">
        <v>712</v>
      </c>
      <c r="O199" s="3" t="s">
        <v>231</v>
      </c>
      <c r="P199" s="3" t="s">
        <v>42</v>
      </c>
      <c r="Q199" s="3" t="s">
        <v>43</v>
      </c>
      <c r="S199" s="3" t="s">
        <v>118</v>
      </c>
      <c r="T199" s="3" t="s">
        <v>64</v>
      </c>
      <c r="U199" s="3" t="s">
        <v>46</v>
      </c>
      <c r="V199" s="3" t="s">
        <v>55</v>
      </c>
      <c r="W199" s="3">
        <v>20</v>
      </c>
      <c r="X199" s="3">
        <v>1408</v>
      </c>
      <c r="AA199" s="3" t="s">
        <v>43</v>
      </c>
      <c r="AB199" s="4" t="s">
        <v>713</v>
      </c>
      <c r="AD199" s="3" t="s">
        <v>49</v>
      </c>
      <c r="AF199" s="3">
        <v>24</v>
      </c>
    </row>
    <row r="200" spans="1:32" x14ac:dyDescent="0.25">
      <c r="A200" s="3" t="s">
        <v>32</v>
      </c>
      <c r="B200" s="3" t="s">
        <v>33</v>
      </c>
      <c r="C200" s="3" t="s">
        <v>34</v>
      </c>
      <c r="D200" s="3" t="s">
        <v>35</v>
      </c>
      <c r="F200" s="3" t="s">
        <v>675</v>
      </c>
      <c r="H200" s="3" t="s">
        <v>691</v>
      </c>
      <c r="J200" s="3" t="s">
        <v>710</v>
      </c>
      <c r="L200" s="3" t="s">
        <v>714</v>
      </c>
      <c r="N200" s="3" t="s">
        <v>715</v>
      </c>
      <c r="O200" s="3" t="s">
        <v>716</v>
      </c>
      <c r="P200" s="3" t="s">
        <v>42</v>
      </c>
      <c r="Q200" s="3" t="s">
        <v>43</v>
      </c>
      <c r="S200" s="3" t="s">
        <v>215</v>
      </c>
      <c r="T200" s="3" t="s">
        <v>45</v>
      </c>
      <c r="U200" s="3" t="s">
        <v>46</v>
      </c>
      <c r="V200" s="3" t="s">
        <v>47</v>
      </c>
      <c r="W200" s="3">
        <v>260</v>
      </c>
      <c r="X200" s="3">
        <v>700</v>
      </c>
      <c r="AA200" s="3" t="s">
        <v>43</v>
      </c>
      <c r="AB200" s="4" t="s">
        <v>717</v>
      </c>
      <c r="AD200" s="3" t="s">
        <v>49</v>
      </c>
      <c r="AF200" s="3">
        <v>3</v>
      </c>
    </row>
    <row r="201" spans="1:32" x14ac:dyDescent="0.25">
      <c r="A201" s="3" t="s">
        <v>32</v>
      </c>
      <c r="B201" s="3" t="s">
        <v>33</v>
      </c>
      <c r="C201" s="3" t="s">
        <v>34</v>
      </c>
      <c r="D201" s="3" t="s">
        <v>35</v>
      </c>
      <c r="F201" s="3" t="s">
        <v>675</v>
      </c>
      <c r="H201" s="3" t="s">
        <v>691</v>
      </c>
      <c r="J201" s="3" t="s">
        <v>710</v>
      </c>
      <c r="L201" s="3" t="s">
        <v>718</v>
      </c>
      <c r="N201" s="3" t="s">
        <v>719</v>
      </c>
      <c r="O201" s="3" t="s">
        <v>142</v>
      </c>
      <c r="P201" s="3" t="s">
        <v>42</v>
      </c>
      <c r="Q201" s="3" t="s">
        <v>43</v>
      </c>
      <c r="S201" s="3" t="s">
        <v>63</v>
      </c>
      <c r="T201" s="3" t="s">
        <v>54</v>
      </c>
      <c r="U201" s="3" t="s">
        <v>46</v>
      </c>
      <c r="V201" s="3" t="s">
        <v>55</v>
      </c>
      <c r="W201" s="3">
        <v>40</v>
      </c>
      <c r="X201" s="3">
        <v>1586</v>
      </c>
      <c r="AA201" s="3" t="s">
        <v>43</v>
      </c>
      <c r="AB201" s="4" t="s">
        <v>720</v>
      </c>
      <c r="AD201" s="3" t="s">
        <v>49</v>
      </c>
      <c r="AF201" s="3">
        <v>13</v>
      </c>
    </row>
    <row r="202" spans="1:32" x14ac:dyDescent="0.25">
      <c r="A202" s="3" t="s">
        <v>32</v>
      </c>
      <c r="B202" s="3" t="s">
        <v>33</v>
      </c>
      <c r="C202" s="3" t="s">
        <v>34</v>
      </c>
      <c r="D202" s="3" t="s">
        <v>35</v>
      </c>
      <c r="F202" s="3" t="s">
        <v>675</v>
      </c>
      <c r="H202" s="3" t="s">
        <v>691</v>
      </c>
      <c r="J202" s="3" t="s">
        <v>710</v>
      </c>
      <c r="L202" s="3" t="s">
        <v>220</v>
      </c>
      <c r="M202" s="3" t="s">
        <v>721</v>
      </c>
      <c r="N202" s="3" t="s">
        <v>2819</v>
      </c>
      <c r="O202" s="3" t="s">
        <v>67</v>
      </c>
      <c r="P202" s="3" t="s">
        <v>68</v>
      </c>
      <c r="Q202" s="3" t="s">
        <v>43</v>
      </c>
      <c r="S202" s="3" t="s">
        <v>215</v>
      </c>
      <c r="T202" s="3" t="s">
        <v>54</v>
      </c>
      <c r="U202" s="3" t="s">
        <v>46</v>
      </c>
      <c r="V202" s="3" t="s">
        <v>47</v>
      </c>
      <c r="Y202" s="3">
        <v>375</v>
      </c>
      <c r="AA202" s="3" t="s">
        <v>43</v>
      </c>
      <c r="AB202" s="3" t="s">
        <v>2769</v>
      </c>
      <c r="AD202" s="3" t="s">
        <v>43</v>
      </c>
      <c r="AF202" s="3">
        <v>1</v>
      </c>
    </row>
    <row r="203" spans="1:32" x14ac:dyDescent="0.25">
      <c r="A203" s="3" t="s">
        <v>32</v>
      </c>
      <c r="B203" s="3" t="s">
        <v>33</v>
      </c>
      <c r="C203" s="3" t="s">
        <v>34</v>
      </c>
      <c r="D203" s="3" t="s">
        <v>35</v>
      </c>
      <c r="F203" s="9" t="s">
        <v>391</v>
      </c>
      <c r="H203" s="3" t="s">
        <v>722</v>
      </c>
      <c r="J203" s="3" t="s">
        <v>723</v>
      </c>
      <c r="L203" s="3" t="s">
        <v>724</v>
      </c>
      <c r="N203" s="3" t="s">
        <v>725</v>
      </c>
      <c r="O203" s="3" t="s">
        <v>142</v>
      </c>
      <c r="P203" s="3" t="s">
        <v>42</v>
      </c>
      <c r="Q203" s="3" t="s">
        <v>43</v>
      </c>
      <c r="S203" s="3" t="s">
        <v>177</v>
      </c>
      <c r="T203" s="3" t="s">
        <v>105</v>
      </c>
      <c r="U203" s="3" t="s">
        <v>46</v>
      </c>
      <c r="V203" s="3" t="s">
        <v>55</v>
      </c>
      <c r="W203" s="3">
        <v>188</v>
      </c>
      <c r="X203" s="3">
        <v>1053</v>
      </c>
      <c r="AA203" s="3" t="s">
        <v>43</v>
      </c>
      <c r="AD203" s="3" t="s">
        <v>49</v>
      </c>
      <c r="AF203" s="3">
        <v>10</v>
      </c>
    </row>
    <row r="204" spans="1:32" x14ac:dyDescent="0.25">
      <c r="A204" s="3" t="s">
        <v>32</v>
      </c>
      <c r="B204" s="3" t="s">
        <v>33</v>
      </c>
      <c r="C204" s="3" t="s">
        <v>34</v>
      </c>
      <c r="D204" s="3" t="s">
        <v>35</v>
      </c>
      <c r="F204" s="9" t="s">
        <v>391</v>
      </c>
      <c r="H204" s="3" t="s">
        <v>722</v>
      </c>
      <c r="J204" s="3" t="s">
        <v>723</v>
      </c>
      <c r="L204" s="3" t="s">
        <v>726</v>
      </c>
      <c r="N204" s="3" t="s">
        <v>2911</v>
      </c>
      <c r="O204" s="9" t="s">
        <v>99</v>
      </c>
      <c r="P204" s="3" t="s">
        <v>42</v>
      </c>
      <c r="Q204" s="3" t="s">
        <v>43</v>
      </c>
      <c r="S204" s="9" t="s">
        <v>155</v>
      </c>
      <c r="T204" s="3" t="s">
        <v>105</v>
      </c>
      <c r="U204" s="3" t="s">
        <v>46</v>
      </c>
      <c r="V204" s="3" t="s">
        <v>195</v>
      </c>
      <c r="W204" s="3">
        <v>127</v>
      </c>
      <c r="X204" s="3">
        <v>1703</v>
      </c>
      <c r="AA204" s="3" t="s">
        <v>43</v>
      </c>
      <c r="AC204" s="10" t="s">
        <v>727</v>
      </c>
      <c r="AD204" s="3" t="s">
        <v>49</v>
      </c>
      <c r="AE204" s="3" t="s">
        <v>2912</v>
      </c>
      <c r="AF204" s="3">
        <v>194</v>
      </c>
    </row>
    <row r="205" spans="1:32" s="9" customFormat="1" ht="15" x14ac:dyDescent="0.25">
      <c r="A205" s="9" t="s">
        <v>32</v>
      </c>
      <c r="B205" s="9" t="s">
        <v>33</v>
      </c>
      <c r="C205" s="9" t="s">
        <v>34</v>
      </c>
      <c r="D205" s="9" t="s">
        <v>35</v>
      </c>
      <c r="F205" s="9" t="s">
        <v>391</v>
      </c>
      <c r="H205" s="9" t="s">
        <v>722</v>
      </c>
      <c r="J205" s="9" t="s">
        <v>723</v>
      </c>
      <c r="L205" s="9" t="s">
        <v>2913</v>
      </c>
      <c r="N205" s="9" t="s">
        <v>2914</v>
      </c>
      <c r="O205" s="9" t="s">
        <v>2915</v>
      </c>
      <c r="P205" s="9" t="s">
        <v>42</v>
      </c>
      <c r="Q205" s="9" t="s">
        <v>43</v>
      </c>
      <c r="S205" s="9" t="s">
        <v>87</v>
      </c>
      <c r="T205" s="9" t="s">
        <v>64</v>
      </c>
      <c r="U205" s="9" t="s">
        <v>46</v>
      </c>
      <c r="V205" s="9" t="s">
        <v>47</v>
      </c>
      <c r="W205" s="9">
        <v>413</v>
      </c>
      <c r="X205" s="9">
        <v>951</v>
      </c>
      <c r="AA205" s="9" t="s">
        <v>49</v>
      </c>
      <c r="AD205" s="9" t="s">
        <v>49</v>
      </c>
      <c r="AF205" s="9">
        <v>5</v>
      </c>
    </row>
    <row r="206" spans="1:32" x14ac:dyDescent="0.25">
      <c r="A206" s="3" t="s">
        <v>32</v>
      </c>
      <c r="B206" s="3" t="s">
        <v>33</v>
      </c>
      <c r="C206" s="3" t="s">
        <v>34</v>
      </c>
      <c r="D206" s="3" t="s">
        <v>35</v>
      </c>
      <c r="F206" s="9" t="s">
        <v>391</v>
      </c>
      <c r="H206" s="3" t="s">
        <v>722</v>
      </c>
      <c r="J206" s="3" t="s">
        <v>728</v>
      </c>
      <c r="L206" s="3" t="s">
        <v>729</v>
      </c>
      <c r="N206" s="3" t="s">
        <v>730</v>
      </c>
      <c r="O206" s="3" t="s">
        <v>237</v>
      </c>
      <c r="P206" s="3" t="s">
        <v>42</v>
      </c>
      <c r="Q206" s="3" t="s">
        <v>43</v>
      </c>
      <c r="S206" s="3" t="s">
        <v>215</v>
      </c>
      <c r="T206" s="3" t="s">
        <v>45</v>
      </c>
      <c r="U206" s="3" t="s">
        <v>46</v>
      </c>
      <c r="V206" s="3" t="s">
        <v>47</v>
      </c>
      <c r="W206" s="3">
        <v>1270</v>
      </c>
      <c r="X206" s="3">
        <v>1480</v>
      </c>
      <c r="AA206" s="3" t="s">
        <v>43</v>
      </c>
      <c r="AD206" s="3" t="s">
        <v>49</v>
      </c>
      <c r="AF206" s="3">
        <v>3</v>
      </c>
    </row>
    <row r="207" spans="1:32" x14ac:dyDescent="0.25">
      <c r="A207" s="3" t="s">
        <v>32</v>
      </c>
      <c r="B207" s="3" t="s">
        <v>33</v>
      </c>
      <c r="C207" s="3" t="s">
        <v>34</v>
      </c>
      <c r="D207" s="3" t="s">
        <v>35</v>
      </c>
      <c r="F207" s="9" t="s">
        <v>391</v>
      </c>
      <c r="H207" s="3" t="s">
        <v>722</v>
      </c>
      <c r="J207" s="3" t="s">
        <v>731</v>
      </c>
      <c r="L207" s="3" t="s">
        <v>732</v>
      </c>
      <c r="N207" s="3" t="s">
        <v>733</v>
      </c>
      <c r="O207" s="3" t="s">
        <v>58</v>
      </c>
      <c r="P207" s="3" t="s">
        <v>42</v>
      </c>
      <c r="Q207" s="3" t="s">
        <v>43</v>
      </c>
      <c r="S207" s="3" t="s">
        <v>118</v>
      </c>
      <c r="T207" s="3" t="s">
        <v>64</v>
      </c>
      <c r="U207" s="3" t="s">
        <v>46</v>
      </c>
      <c r="V207" s="3" t="s">
        <v>55</v>
      </c>
      <c r="W207" s="3">
        <v>139</v>
      </c>
      <c r="X207" s="3">
        <v>1218</v>
      </c>
      <c r="AA207" s="3" t="s">
        <v>43</v>
      </c>
      <c r="AD207" s="3" t="s">
        <v>49</v>
      </c>
      <c r="AF207" s="3">
        <v>15</v>
      </c>
    </row>
    <row r="208" spans="1:32" x14ac:dyDescent="0.25">
      <c r="A208" s="3" t="s">
        <v>32</v>
      </c>
      <c r="B208" s="3" t="s">
        <v>33</v>
      </c>
      <c r="C208" s="3" t="s">
        <v>34</v>
      </c>
      <c r="D208" s="3" t="s">
        <v>35</v>
      </c>
      <c r="F208" s="9" t="s">
        <v>391</v>
      </c>
      <c r="H208" s="3" t="s">
        <v>722</v>
      </c>
      <c r="J208" s="3" t="s">
        <v>734</v>
      </c>
      <c r="L208" s="3" t="s">
        <v>735</v>
      </c>
      <c r="N208" s="3" t="s">
        <v>736</v>
      </c>
      <c r="O208" s="3" t="s">
        <v>99</v>
      </c>
      <c r="P208" s="3" t="s">
        <v>42</v>
      </c>
      <c r="Q208" s="3" t="s">
        <v>43</v>
      </c>
      <c r="S208" s="3" t="s">
        <v>63</v>
      </c>
      <c r="T208" s="3" t="s">
        <v>64</v>
      </c>
      <c r="U208" s="3" t="s">
        <v>46</v>
      </c>
      <c r="V208" s="3" t="s">
        <v>195</v>
      </c>
      <c r="W208" s="3">
        <v>190</v>
      </c>
      <c r="X208" s="3">
        <v>1516</v>
      </c>
      <c r="AA208" s="3" t="s">
        <v>43</v>
      </c>
      <c r="AD208" s="3" t="s">
        <v>49</v>
      </c>
      <c r="AF208" s="3">
        <v>75</v>
      </c>
    </row>
    <row r="209" spans="1:32" x14ac:dyDescent="0.25">
      <c r="A209" s="3" t="s">
        <v>32</v>
      </c>
      <c r="B209" s="3" t="s">
        <v>33</v>
      </c>
      <c r="C209" s="3" t="s">
        <v>1809</v>
      </c>
      <c r="D209" s="3" t="s">
        <v>1810</v>
      </c>
      <c r="E209" s="3" t="s">
        <v>1811</v>
      </c>
      <c r="F209" s="3" t="s">
        <v>1844</v>
      </c>
      <c r="H209" s="3" t="s">
        <v>1874</v>
      </c>
      <c r="I209" s="3" t="s">
        <v>1875</v>
      </c>
      <c r="J209" s="3" t="s">
        <v>1876</v>
      </c>
      <c r="L209" s="5" t="s">
        <v>90</v>
      </c>
      <c r="M209" s="5"/>
      <c r="N209" s="3" t="s">
        <v>1877</v>
      </c>
      <c r="O209" s="3" t="s">
        <v>1878</v>
      </c>
      <c r="P209" s="3" t="s">
        <v>42</v>
      </c>
      <c r="Q209" s="3" t="s">
        <v>43</v>
      </c>
      <c r="S209" s="3" t="s">
        <v>749</v>
      </c>
      <c r="T209" s="3" t="s">
        <v>130</v>
      </c>
      <c r="U209" s="3" t="s">
        <v>46</v>
      </c>
      <c r="V209" s="3" t="s">
        <v>114</v>
      </c>
      <c r="W209" s="3">
        <v>110</v>
      </c>
      <c r="X209" s="3">
        <v>275</v>
      </c>
      <c r="AA209" s="3" t="s">
        <v>43</v>
      </c>
      <c r="AD209" s="3" t="s">
        <v>49</v>
      </c>
      <c r="AF209" s="3">
        <v>23</v>
      </c>
    </row>
    <row r="210" spans="1:32" x14ac:dyDescent="0.25">
      <c r="A210" s="3" t="s">
        <v>32</v>
      </c>
      <c r="B210" s="3" t="s">
        <v>33</v>
      </c>
      <c r="C210" s="3" t="s">
        <v>1809</v>
      </c>
      <c r="D210" s="3" t="s">
        <v>1810</v>
      </c>
      <c r="E210" s="3" t="s">
        <v>1811</v>
      </c>
      <c r="F210" s="3" t="s">
        <v>1844</v>
      </c>
      <c r="H210" s="3" t="s">
        <v>1874</v>
      </c>
      <c r="I210" s="3" t="s">
        <v>1879</v>
      </c>
      <c r="J210" s="3" t="s">
        <v>1880</v>
      </c>
      <c r="L210" s="5" t="s">
        <v>1881</v>
      </c>
      <c r="M210" s="5"/>
      <c r="N210" s="3" t="s">
        <v>1882</v>
      </c>
      <c r="O210" s="3" t="s">
        <v>1883</v>
      </c>
      <c r="P210" s="3" t="s">
        <v>42</v>
      </c>
      <c r="Q210" s="3" t="s">
        <v>43</v>
      </c>
      <c r="S210" s="3" t="s">
        <v>749</v>
      </c>
      <c r="T210" s="3" t="s">
        <v>64</v>
      </c>
      <c r="U210" s="3" t="s">
        <v>46</v>
      </c>
      <c r="V210" s="3" t="s">
        <v>55</v>
      </c>
      <c r="W210" s="3">
        <v>199</v>
      </c>
      <c r="X210" s="3">
        <v>350</v>
      </c>
      <c r="AA210" s="3" t="s">
        <v>43</v>
      </c>
      <c r="AD210" s="3" t="s">
        <v>49</v>
      </c>
      <c r="AF210" s="3">
        <v>4</v>
      </c>
    </row>
    <row r="211" spans="1:32" x14ac:dyDescent="0.25">
      <c r="A211" s="3" t="s">
        <v>32</v>
      </c>
      <c r="B211" s="3" t="s">
        <v>33</v>
      </c>
      <c r="C211" s="3" t="s">
        <v>1809</v>
      </c>
      <c r="D211" s="3" t="s">
        <v>1810</v>
      </c>
      <c r="E211" s="3" t="s">
        <v>1811</v>
      </c>
      <c r="F211" s="3" t="s">
        <v>1844</v>
      </c>
      <c r="H211" s="3" t="s">
        <v>1874</v>
      </c>
      <c r="I211" s="3" t="s">
        <v>1884</v>
      </c>
      <c r="J211" s="3" t="s">
        <v>1885</v>
      </c>
      <c r="L211" s="5" t="s">
        <v>1886</v>
      </c>
      <c r="M211" s="5"/>
      <c r="N211" s="3" t="s">
        <v>1887</v>
      </c>
      <c r="O211" s="3" t="s">
        <v>1888</v>
      </c>
      <c r="P211" s="3" t="s">
        <v>42</v>
      </c>
      <c r="Q211" s="3" t="s">
        <v>43</v>
      </c>
      <c r="S211" s="3" t="s">
        <v>870</v>
      </c>
      <c r="T211" s="3" t="s">
        <v>54</v>
      </c>
      <c r="U211" s="3" t="s">
        <v>46</v>
      </c>
      <c r="V211" s="3" t="s">
        <v>195</v>
      </c>
      <c r="W211" s="3">
        <v>62</v>
      </c>
      <c r="X211" s="3">
        <v>601</v>
      </c>
      <c r="Z211" s="3">
        <v>2257</v>
      </c>
      <c r="AA211" s="3" t="s">
        <v>43</v>
      </c>
      <c r="AD211" s="3" t="s">
        <v>49</v>
      </c>
      <c r="AF211" s="3">
        <v>37</v>
      </c>
    </row>
    <row r="212" spans="1:32" x14ac:dyDescent="0.25">
      <c r="A212" s="3" t="s">
        <v>32</v>
      </c>
      <c r="B212" s="3" t="s">
        <v>33</v>
      </c>
      <c r="C212" s="3" t="s">
        <v>1809</v>
      </c>
      <c r="D212" s="3" t="s">
        <v>1810</v>
      </c>
      <c r="E212" s="3" t="s">
        <v>1811</v>
      </c>
      <c r="F212" s="3" t="s">
        <v>1844</v>
      </c>
      <c r="H212" s="3" t="s">
        <v>1874</v>
      </c>
      <c r="I212" s="3" t="s">
        <v>1884</v>
      </c>
      <c r="J212" s="3" t="s">
        <v>1885</v>
      </c>
      <c r="L212" s="5" t="s">
        <v>80</v>
      </c>
      <c r="M212" s="5"/>
      <c r="N212" s="3" t="s">
        <v>1889</v>
      </c>
      <c r="O212" s="3" t="s">
        <v>1890</v>
      </c>
      <c r="P212" s="3" t="s">
        <v>42</v>
      </c>
      <c r="Q212" s="3" t="s">
        <v>43</v>
      </c>
      <c r="S212" s="3" t="s">
        <v>44</v>
      </c>
      <c r="T212" s="3" t="s">
        <v>64</v>
      </c>
      <c r="U212" s="3" t="s">
        <v>46</v>
      </c>
      <c r="V212" s="3" t="s">
        <v>47</v>
      </c>
      <c r="W212" s="3">
        <v>348</v>
      </c>
      <c r="X212" s="3">
        <v>1441</v>
      </c>
      <c r="AA212" s="3" t="s">
        <v>43</v>
      </c>
      <c r="AD212" s="3" t="s">
        <v>49</v>
      </c>
      <c r="AF212" s="3">
        <v>7</v>
      </c>
    </row>
    <row r="213" spans="1:32" x14ac:dyDescent="0.25">
      <c r="A213" s="3" t="s">
        <v>32</v>
      </c>
      <c r="B213" s="3" t="s">
        <v>33</v>
      </c>
      <c r="C213" s="3" t="s">
        <v>1809</v>
      </c>
      <c r="D213" s="3" t="s">
        <v>1810</v>
      </c>
      <c r="E213" s="3" t="s">
        <v>1811</v>
      </c>
      <c r="F213" s="3" t="s">
        <v>1844</v>
      </c>
      <c r="H213" s="3" t="s">
        <v>1874</v>
      </c>
      <c r="I213" s="3" t="s">
        <v>1879</v>
      </c>
      <c r="J213" s="3" t="s">
        <v>1891</v>
      </c>
      <c r="L213" s="5" t="s">
        <v>1892</v>
      </c>
      <c r="M213" s="5"/>
      <c r="N213" s="3" t="s">
        <v>1893</v>
      </c>
      <c r="O213" s="3" t="s">
        <v>1883</v>
      </c>
      <c r="P213" s="3" t="s">
        <v>42</v>
      </c>
      <c r="Q213" s="3" t="s">
        <v>43</v>
      </c>
      <c r="S213" s="3" t="s">
        <v>1059</v>
      </c>
      <c r="T213" s="3" t="s">
        <v>54</v>
      </c>
      <c r="U213" s="3" t="s">
        <v>46</v>
      </c>
      <c r="V213" s="3" t="s">
        <v>55</v>
      </c>
      <c r="W213" s="3">
        <v>199</v>
      </c>
      <c r="X213" s="3">
        <v>375</v>
      </c>
      <c r="AA213" s="3" t="s">
        <v>43</v>
      </c>
      <c r="AD213" s="3" t="s">
        <v>49</v>
      </c>
      <c r="AF213" s="3">
        <v>4</v>
      </c>
    </row>
    <row r="214" spans="1:32" x14ac:dyDescent="0.25">
      <c r="A214" s="3" t="s">
        <v>32</v>
      </c>
      <c r="B214" s="3" t="s">
        <v>33</v>
      </c>
      <c r="C214" s="3" t="s">
        <v>1809</v>
      </c>
      <c r="D214" s="3" t="s">
        <v>1810</v>
      </c>
      <c r="E214" s="3" t="s">
        <v>1811</v>
      </c>
      <c r="F214" s="3" t="s">
        <v>1844</v>
      </c>
      <c r="H214" s="3" t="s">
        <v>1874</v>
      </c>
      <c r="I214" s="3" t="s">
        <v>1992</v>
      </c>
      <c r="J214" s="3" t="s">
        <v>1993</v>
      </c>
      <c r="L214" s="5"/>
      <c r="M214" s="5" t="s">
        <v>1994</v>
      </c>
      <c r="N214" s="3" t="s">
        <v>2870</v>
      </c>
      <c r="P214" s="3" t="s">
        <v>68</v>
      </c>
      <c r="Q214" s="3" t="s">
        <v>43</v>
      </c>
      <c r="S214" s="3" t="s">
        <v>1416</v>
      </c>
      <c r="T214" s="3" t="s">
        <v>70</v>
      </c>
      <c r="U214" s="3" t="s">
        <v>46</v>
      </c>
      <c r="V214" s="3" t="s">
        <v>47</v>
      </c>
      <c r="W214" s="3">
        <v>716</v>
      </c>
      <c r="X214" s="3">
        <v>1262</v>
      </c>
      <c r="AA214" s="3" t="s">
        <v>49</v>
      </c>
      <c r="AD214" s="3" t="s">
        <v>49</v>
      </c>
      <c r="AF214" s="3">
        <v>5</v>
      </c>
    </row>
    <row r="215" spans="1:32" x14ac:dyDescent="0.25">
      <c r="A215" s="3" t="s">
        <v>32</v>
      </c>
      <c r="B215" s="3" t="s">
        <v>33</v>
      </c>
      <c r="C215" s="3" t="s">
        <v>1809</v>
      </c>
      <c r="D215" s="3" t="s">
        <v>1810</v>
      </c>
      <c r="E215" s="3" t="s">
        <v>1811</v>
      </c>
      <c r="F215" s="3" t="s">
        <v>1844</v>
      </c>
      <c r="H215" s="3" t="s">
        <v>1874</v>
      </c>
      <c r="I215" s="3" t="s">
        <v>1875</v>
      </c>
      <c r="J215" s="3" t="s">
        <v>1894</v>
      </c>
      <c r="L215" s="5" t="s">
        <v>1895</v>
      </c>
      <c r="M215" s="5"/>
      <c r="N215" s="3" t="s">
        <v>1896</v>
      </c>
      <c r="O215" s="3" t="s">
        <v>1897</v>
      </c>
      <c r="P215" s="3" t="s">
        <v>42</v>
      </c>
      <c r="Q215" s="3" t="s">
        <v>43</v>
      </c>
      <c r="S215" s="3" t="s">
        <v>44</v>
      </c>
      <c r="T215" s="3" t="s">
        <v>130</v>
      </c>
      <c r="U215" s="3" t="s">
        <v>46</v>
      </c>
      <c r="V215" s="3" t="s">
        <v>47</v>
      </c>
      <c r="W215" s="3">
        <v>150</v>
      </c>
      <c r="X215" s="3">
        <v>1408</v>
      </c>
      <c r="Z215" s="3">
        <v>3120</v>
      </c>
      <c r="AA215" s="3" t="s">
        <v>43</v>
      </c>
      <c r="AD215" s="3" t="s">
        <v>49</v>
      </c>
      <c r="AF215" s="3">
        <v>45</v>
      </c>
    </row>
    <row r="216" spans="1:32" x14ac:dyDescent="0.25">
      <c r="A216" s="3" t="s">
        <v>32</v>
      </c>
      <c r="B216" s="3" t="s">
        <v>33</v>
      </c>
      <c r="C216" s="3" t="s">
        <v>1809</v>
      </c>
      <c r="D216" s="3" t="s">
        <v>1810</v>
      </c>
      <c r="E216" s="3" t="s">
        <v>1811</v>
      </c>
      <c r="F216" s="3" t="s">
        <v>1844</v>
      </c>
      <c r="H216" s="3" t="s">
        <v>1874</v>
      </c>
      <c r="I216" s="3" t="s">
        <v>1875</v>
      </c>
      <c r="J216" s="3" t="s">
        <v>1898</v>
      </c>
      <c r="L216" s="5" t="s">
        <v>1899</v>
      </c>
      <c r="M216" s="5"/>
      <c r="N216" s="3" t="s">
        <v>1900</v>
      </c>
      <c r="O216" s="3" t="s">
        <v>1901</v>
      </c>
      <c r="P216" s="3" t="s">
        <v>42</v>
      </c>
      <c r="Q216" s="3" t="s">
        <v>43</v>
      </c>
      <c r="S216" s="3" t="s">
        <v>44</v>
      </c>
      <c r="T216" s="3" t="s">
        <v>130</v>
      </c>
      <c r="U216" s="3" t="s">
        <v>46</v>
      </c>
      <c r="V216" s="3" t="s">
        <v>47</v>
      </c>
      <c r="W216" s="3">
        <v>549</v>
      </c>
      <c r="X216" s="3">
        <v>1070</v>
      </c>
      <c r="AA216" s="3" t="s">
        <v>43</v>
      </c>
      <c r="AD216" s="3" t="s">
        <v>49</v>
      </c>
      <c r="AF216" s="3">
        <v>4</v>
      </c>
    </row>
    <row r="217" spans="1:32" x14ac:dyDescent="0.25">
      <c r="A217" s="3" t="s">
        <v>32</v>
      </c>
      <c r="B217" s="3" t="s">
        <v>33</v>
      </c>
      <c r="C217" s="3" t="s">
        <v>1809</v>
      </c>
      <c r="D217" s="3" t="s">
        <v>1810</v>
      </c>
      <c r="E217" s="3" t="s">
        <v>1811</v>
      </c>
      <c r="F217" s="3" t="s">
        <v>1844</v>
      </c>
      <c r="H217" s="3" t="s">
        <v>1874</v>
      </c>
      <c r="I217" s="3" t="s">
        <v>1875</v>
      </c>
      <c r="J217" s="3" t="s">
        <v>1898</v>
      </c>
      <c r="L217" s="5" t="s">
        <v>2024</v>
      </c>
      <c r="M217" s="5"/>
      <c r="N217" s="3" t="s">
        <v>2025</v>
      </c>
      <c r="O217" s="3" t="s">
        <v>2026</v>
      </c>
      <c r="P217" s="3" t="s">
        <v>42</v>
      </c>
      <c r="Q217" s="3" t="s">
        <v>43</v>
      </c>
      <c r="S217" s="3" t="s">
        <v>1185</v>
      </c>
      <c r="T217" s="3" t="s">
        <v>506</v>
      </c>
      <c r="U217" s="3" t="s">
        <v>46</v>
      </c>
      <c r="V217" s="3" t="s">
        <v>47</v>
      </c>
      <c r="W217" s="3">
        <v>1025</v>
      </c>
      <c r="X217" s="3">
        <v>1156</v>
      </c>
      <c r="AA217" s="3" t="s">
        <v>49</v>
      </c>
      <c r="AD217" s="3" t="s">
        <v>43</v>
      </c>
      <c r="AF217" s="3">
        <v>1</v>
      </c>
    </row>
    <row r="218" spans="1:32" x14ac:dyDescent="0.25">
      <c r="A218" s="3" t="s">
        <v>32</v>
      </c>
      <c r="B218" s="3" t="s">
        <v>33</v>
      </c>
      <c r="C218" s="3" t="s">
        <v>1809</v>
      </c>
      <c r="D218" s="3" t="s">
        <v>1810</v>
      </c>
      <c r="E218" s="3" t="s">
        <v>1811</v>
      </c>
      <c r="F218" s="3" t="s">
        <v>1844</v>
      </c>
      <c r="G218" s="3" t="s">
        <v>1845</v>
      </c>
      <c r="H218" s="3" t="s">
        <v>2008</v>
      </c>
      <c r="J218" s="3" t="s">
        <v>2009</v>
      </c>
      <c r="L218" s="5"/>
      <c r="M218" s="5" t="s">
        <v>2010</v>
      </c>
      <c r="N218" s="3" t="s">
        <v>2894</v>
      </c>
      <c r="P218" s="3" t="s">
        <v>68</v>
      </c>
      <c r="Q218" s="3" t="s">
        <v>43</v>
      </c>
      <c r="S218" s="3" t="s">
        <v>749</v>
      </c>
      <c r="T218" s="3" t="s">
        <v>70</v>
      </c>
      <c r="U218" s="3" t="s">
        <v>46</v>
      </c>
      <c r="V218" s="3" t="s">
        <v>47</v>
      </c>
      <c r="W218" s="3">
        <v>1251</v>
      </c>
      <c r="X218" s="3">
        <v>1478</v>
      </c>
      <c r="AA218" s="3" t="s">
        <v>49</v>
      </c>
      <c r="AD218" s="3" t="s">
        <v>43</v>
      </c>
      <c r="AF218" s="3">
        <v>1</v>
      </c>
    </row>
    <row r="219" spans="1:32" x14ac:dyDescent="0.25">
      <c r="A219" s="3" t="s">
        <v>32</v>
      </c>
      <c r="B219" s="3" t="s">
        <v>33</v>
      </c>
      <c r="C219" s="3" t="s">
        <v>1809</v>
      </c>
      <c r="D219" s="3" t="s">
        <v>1810</v>
      </c>
      <c r="E219" s="3" t="s">
        <v>1811</v>
      </c>
      <c r="F219" s="3" t="s">
        <v>1844</v>
      </c>
      <c r="G219" s="3" t="s">
        <v>1845</v>
      </c>
      <c r="H219" s="3" t="s">
        <v>1846</v>
      </c>
      <c r="I219" s="3" t="s">
        <v>1847</v>
      </c>
      <c r="J219" s="3" t="s">
        <v>1848</v>
      </c>
      <c r="L219" s="5" t="s">
        <v>200</v>
      </c>
      <c r="M219" s="5"/>
      <c r="N219" s="3" t="s">
        <v>1849</v>
      </c>
      <c r="O219" s="3" t="s">
        <v>1850</v>
      </c>
      <c r="P219" s="3" t="s">
        <v>42</v>
      </c>
      <c r="Q219" s="3" t="s">
        <v>43</v>
      </c>
      <c r="S219" s="3" t="s">
        <v>749</v>
      </c>
      <c r="T219" s="3" t="s">
        <v>219</v>
      </c>
      <c r="U219" s="3" t="s">
        <v>46</v>
      </c>
      <c r="V219" s="3" t="s">
        <v>47</v>
      </c>
      <c r="W219" s="3">
        <v>1722</v>
      </c>
      <c r="X219" s="3">
        <v>1748</v>
      </c>
      <c r="Y219" s="3">
        <v>1722</v>
      </c>
      <c r="AA219" s="3" t="s">
        <v>43</v>
      </c>
      <c r="AD219" s="3" t="s">
        <v>43</v>
      </c>
      <c r="AF219" s="3">
        <v>1</v>
      </c>
    </row>
    <row r="220" spans="1:32" x14ac:dyDescent="0.25">
      <c r="A220" s="3" t="s">
        <v>32</v>
      </c>
      <c r="B220" s="3" t="s">
        <v>33</v>
      </c>
      <c r="C220" s="3" t="s">
        <v>1809</v>
      </c>
      <c r="D220" s="3" t="s">
        <v>1810</v>
      </c>
      <c r="E220" s="3" t="s">
        <v>1811</v>
      </c>
      <c r="F220" s="3" t="s">
        <v>1844</v>
      </c>
      <c r="G220" s="3" t="s">
        <v>1845</v>
      </c>
      <c r="H220" s="3" t="s">
        <v>1846</v>
      </c>
      <c r="I220" s="3" t="s">
        <v>1847</v>
      </c>
      <c r="J220" s="3" t="s">
        <v>1848</v>
      </c>
      <c r="L220" s="5" t="s">
        <v>1851</v>
      </c>
      <c r="M220" s="5"/>
      <c r="N220" s="3" t="s">
        <v>1852</v>
      </c>
      <c r="O220" s="3" t="s">
        <v>142</v>
      </c>
      <c r="P220" s="3" t="s">
        <v>42</v>
      </c>
      <c r="Q220" s="3" t="s">
        <v>43</v>
      </c>
      <c r="S220" s="3" t="s">
        <v>1185</v>
      </c>
      <c r="T220" s="3" t="s">
        <v>54</v>
      </c>
      <c r="U220" s="3" t="s">
        <v>46</v>
      </c>
      <c r="V220" s="3" t="s">
        <v>47</v>
      </c>
      <c r="W220" s="3">
        <v>693</v>
      </c>
      <c r="X220" s="3">
        <v>914</v>
      </c>
      <c r="AA220" s="3" t="s">
        <v>43</v>
      </c>
      <c r="AD220" s="3" t="s">
        <v>49</v>
      </c>
      <c r="AE220" s="3" t="s">
        <v>1853</v>
      </c>
      <c r="AF220" s="3">
        <v>3</v>
      </c>
    </row>
    <row r="221" spans="1:32" x14ac:dyDescent="0.25">
      <c r="A221" s="3" t="s">
        <v>32</v>
      </c>
      <c r="B221" s="3" t="s">
        <v>33</v>
      </c>
      <c r="C221" s="3" t="s">
        <v>1809</v>
      </c>
      <c r="D221" s="3" t="s">
        <v>1810</v>
      </c>
      <c r="E221" s="3" t="s">
        <v>1811</v>
      </c>
      <c r="F221" s="3" t="s">
        <v>1844</v>
      </c>
      <c r="G221" s="3" t="s">
        <v>1845</v>
      </c>
      <c r="H221" s="3" t="s">
        <v>1846</v>
      </c>
      <c r="I221" s="3" t="s">
        <v>1847</v>
      </c>
      <c r="J221" s="3" t="s">
        <v>1854</v>
      </c>
      <c r="L221" s="5" t="s">
        <v>61</v>
      </c>
      <c r="M221" s="5"/>
      <c r="N221" s="3" t="s">
        <v>1855</v>
      </c>
      <c r="O221" s="3" t="s">
        <v>142</v>
      </c>
      <c r="P221" s="3" t="s">
        <v>42</v>
      </c>
      <c r="Q221" s="3" t="s">
        <v>43</v>
      </c>
      <c r="S221" s="3" t="s">
        <v>749</v>
      </c>
      <c r="T221" s="3" t="s">
        <v>54</v>
      </c>
      <c r="U221" s="3" t="s">
        <v>46</v>
      </c>
      <c r="V221" s="3" t="s">
        <v>74</v>
      </c>
      <c r="W221" s="3">
        <v>2150</v>
      </c>
      <c r="X221" s="3">
        <v>2150</v>
      </c>
      <c r="Y221" s="3">
        <v>2150</v>
      </c>
      <c r="AA221" s="3" t="s">
        <v>43</v>
      </c>
      <c r="AD221" s="3" t="s">
        <v>43</v>
      </c>
      <c r="AE221" s="3" t="s">
        <v>1856</v>
      </c>
      <c r="AF221" s="3">
        <v>1</v>
      </c>
    </row>
    <row r="222" spans="1:32" x14ac:dyDescent="0.25">
      <c r="A222" s="3" t="s">
        <v>32</v>
      </c>
      <c r="B222" s="3" t="s">
        <v>33</v>
      </c>
      <c r="C222" s="3" t="s">
        <v>1809</v>
      </c>
      <c r="D222" s="3" t="s">
        <v>1810</v>
      </c>
      <c r="E222" s="3" t="s">
        <v>1811</v>
      </c>
      <c r="F222" s="3" t="s">
        <v>1844</v>
      </c>
      <c r="G222" s="3" t="s">
        <v>1845</v>
      </c>
      <c r="H222" s="3" t="s">
        <v>1846</v>
      </c>
      <c r="I222" s="3" t="s">
        <v>1847</v>
      </c>
      <c r="J222" s="3" t="s">
        <v>1857</v>
      </c>
      <c r="L222" s="5" t="s">
        <v>1858</v>
      </c>
      <c r="M222" s="5"/>
      <c r="N222" s="3" t="s">
        <v>1859</v>
      </c>
      <c r="O222" s="3" t="s">
        <v>1860</v>
      </c>
      <c r="P222" s="3" t="s">
        <v>42</v>
      </c>
      <c r="Q222" s="3" t="s">
        <v>43</v>
      </c>
      <c r="S222" s="3" t="s">
        <v>749</v>
      </c>
      <c r="T222" s="3" t="s">
        <v>45</v>
      </c>
      <c r="U222" s="3" t="s">
        <v>46</v>
      </c>
      <c r="V222" s="3" t="s">
        <v>47</v>
      </c>
      <c r="W222" s="3">
        <v>938</v>
      </c>
      <c r="X222" s="3">
        <v>1400</v>
      </c>
      <c r="AA222" s="3" t="s">
        <v>43</v>
      </c>
      <c r="AD222" s="3" t="s">
        <v>49</v>
      </c>
      <c r="AF222" s="3">
        <v>2</v>
      </c>
    </row>
    <row r="223" spans="1:32" x14ac:dyDescent="0.25">
      <c r="A223" s="3" t="s">
        <v>32</v>
      </c>
      <c r="B223" s="3" t="s">
        <v>33</v>
      </c>
      <c r="C223" s="3" t="s">
        <v>1809</v>
      </c>
      <c r="D223" s="3" t="s">
        <v>1810</v>
      </c>
      <c r="E223" s="3" t="s">
        <v>1811</v>
      </c>
      <c r="F223" s="3" t="s">
        <v>1844</v>
      </c>
      <c r="H223" s="3" t="s">
        <v>1902</v>
      </c>
      <c r="J223" s="3" t="s">
        <v>1903</v>
      </c>
      <c r="L223" s="5" t="s">
        <v>1904</v>
      </c>
      <c r="M223" s="5"/>
      <c r="N223" s="3" t="s">
        <v>1905</v>
      </c>
      <c r="O223" s="3" t="s">
        <v>1897</v>
      </c>
      <c r="P223" s="3" t="s">
        <v>42</v>
      </c>
      <c r="Q223" s="3" t="s">
        <v>43</v>
      </c>
      <c r="S223" s="3" t="s">
        <v>749</v>
      </c>
      <c r="T223" s="3" t="s">
        <v>54</v>
      </c>
      <c r="U223" s="3" t="s">
        <v>46</v>
      </c>
      <c r="V223" s="3" t="s">
        <v>47</v>
      </c>
      <c r="W223" s="3">
        <v>542</v>
      </c>
      <c r="X223" s="3">
        <v>1805</v>
      </c>
      <c r="AA223" s="3" t="s">
        <v>43</v>
      </c>
      <c r="AD223" s="3" t="s">
        <v>49</v>
      </c>
      <c r="AF223" s="3">
        <v>15</v>
      </c>
    </row>
    <row r="224" spans="1:32" x14ac:dyDescent="0.25">
      <c r="A224" s="3" t="s">
        <v>32</v>
      </c>
      <c r="B224" s="3" t="s">
        <v>33</v>
      </c>
      <c r="C224" s="3" t="s">
        <v>1809</v>
      </c>
      <c r="D224" s="3" t="s">
        <v>1810</v>
      </c>
      <c r="E224" s="3" t="s">
        <v>1811</v>
      </c>
      <c r="F224" s="3" t="s">
        <v>1844</v>
      </c>
      <c r="H224" s="3" t="s">
        <v>1902</v>
      </c>
      <c r="J224" s="3" t="s">
        <v>1903</v>
      </c>
      <c r="L224" s="5" t="s">
        <v>1906</v>
      </c>
      <c r="M224" s="5"/>
      <c r="N224" s="3" t="s">
        <v>1907</v>
      </c>
      <c r="O224" s="3" t="s">
        <v>1897</v>
      </c>
      <c r="P224" s="3" t="s">
        <v>42</v>
      </c>
      <c r="Q224" s="3" t="s">
        <v>43</v>
      </c>
      <c r="S224" s="3" t="s">
        <v>44</v>
      </c>
      <c r="T224" s="3" t="s">
        <v>506</v>
      </c>
      <c r="U224" s="3" t="s">
        <v>46</v>
      </c>
      <c r="V224" s="3" t="s">
        <v>59</v>
      </c>
      <c r="W224" s="3">
        <v>490</v>
      </c>
      <c r="X224" s="3">
        <v>1750</v>
      </c>
      <c r="AA224" s="3" t="s">
        <v>43</v>
      </c>
      <c r="AD224" s="3" t="s">
        <v>49</v>
      </c>
      <c r="AF224" s="3">
        <v>7</v>
      </c>
    </row>
    <row r="225" spans="1:32" x14ac:dyDescent="0.25">
      <c r="A225" s="3" t="s">
        <v>32</v>
      </c>
      <c r="B225" s="3" t="s">
        <v>33</v>
      </c>
      <c r="C225" s="3" t="s">
        <v>1809</v>
      </c>
      <c r="D225" s="3" t="s">
        <v>1810</v>
      </c>
      <c r="E225" s="3" t="s">
        <v>1811</v>
      </c>
      <c r="F225" s="3" t="s">
        <v>1844</v>
      </c>
      <c r="H225" s="3" t="s">
        <v>1902</v>
      </c>
      <c r="J225" s="3" t="s">
        <v>1908</v>
      </c>
      <c r="L225" s="5" t="s">
        <v>1909</v>
      </c>
      <c r="M225" s="5"/>
      <c r="N225" s="3" t="s">
        <v>1910</v>
      </c>
      <c r="O225" s="3" t="s">
        <v>1897</v>
      </c>
      <c r="P225" s="3" t="s">
        <v>42</v>
      </c>
      <c r="Q225" s="3" t="s">
        <v>43</v>
      </c>
      <c r="S225" s="3" t="s">
        <v>44</v>
      </c>
      <c r="T225" s="3" t="s">
        <v>130</v>
      </c>
      <c r="U225" s="3" t="s">
        <v>46</v>
      </c>
      <c r="V225" s="3" t="s">
        <v>47</v>
      </c>
      <c r="W225" s="3">
        <v>198</v>
      </c>
      <c r="X225" s="3">
        <v>1570</v>
      </c>
      <c r="AA225" s="3" t="s">
        <v>43</v>
      </c>
      <c r="AD225" s="3" t="s">
        <v>49</v>
      </c>
      <c r="AF225" s="3">
        <v>46</v>
      </c>
    </row>
    <row r="226" spans="1:32" x14ac:dyDescent="0.25">
      <c r="A226" s="3" t="s">
        <v>32</v>
      </c>
      <c r="B226" s="3" t="s">
        <v>33</v>
      </c>
      <c r="C226" s="3" t="s">
        <v>1809</v>
      </c>
      <c r="D226" s="3" t="s">
        <v>1810</v>
      </c>
      <c r="E226" s="3" t="s">
        <v>1811</v>
      </c>
      <c r="F226" s="3" t="s">
        <v>1844</v>
      </c>
      <c r="H226" s="3" t="s">
        <v>1902</v>
      </c>
      <c r="J226" s="3" t="s">
        <v>1911</v>
      </c>
      <c r="L226" s="5" t="s">
        <v>639</v>
      </c>
      <c r="M226" s="5"/>
      <c r="N226" s="3" t="s">
        <v>1912</v>
      </c>
      <c r="O226" s="3" t="s">
        <v>1913</v>
      </c>
      <c r="P226" s="3" t="s">
        <v>42</v>
      </c>
      <c r="Q226" s="3" t="s">
        <v>43</v>
      </c>
      <c r="S226" s="3" t="s">
        <v>767</v>
      </c>
      <c r="T226" s="3" t="s">
        <v>64</v>
      </c>
      <c r="U226" s="3" t="s">
        <v>46</v>
      </c>
      <c r="V226" s="3" t="s">
        <v>47</v>
      </c>
      <c r="W226" s="3">
        <v>380</v>
      </c>
      <c r="X226" s="3">
        <v>490</v>
      </c>
      <c r="AA226" s="3" t="s">
        <v>43</v>
      </c>
      <c r="AD226" s="3" t="s">
        <v>43</v>
      </c>
      <c r="AE226" s="3" t="s">
        <v>1914</v>
      </c>
      <c r="AF226" s="3">
        <v>1</v>
      </c>
    </row>
    <row r="227" spans="1:32" x14ac:dyDescent="0.25">
      <c r="A227" s="3" t="s">
        <v>32</v>
      </c>
      <c r="B227" s="3" t="s">
        <v>33</v>
      </c>
      <c r="C227" s="3" t="s">
        <v>1809</v>
      </c>
      <c r="D227" s="3" t="s">
        <v>1810</v>
      </c>
      <c r="E227" s="3" t="s">
        <v>1811</v>
      </c>
      <c r="F227" s="3" t="s">
        <v>1844</v>
      </c>
      <c r="H227" s="3" t="s">
        <v>1902</v>
      </c>
      <c r="J227" s="3" t="s">
        <v>1915</v>
      </c>
      <c r="L227" s="5" t="s">
        <v>1916</v>
      </c>
      <c r="M227" s="5"/>
      <c r="N227" s="3" t="s">
        <v>1917</v>
      </c>
      <c r="O227" s="3" t="s">
        <v>1860</v>
      </c>
      <c r="P227" s="3" t="s">
        <v>42</v>
      </c>
      <c r="Q227" s="3" t="s">
        <v>43</v>
      </c>
      <c r="S227" s="3" t="s">
        <v>767</v>
      </c>
      <c r="T227" s="3" t="s">
        <v>64</v>
      </c>
      <c r="U227" s="3" t="s">
        <v>46</v>
      </c>
      <c r="V227" s="3" t="s">
        <v>47</v>
      </c>
      <c r="W227" s="3">
        <v>768</v>
      </c>
      <c r="X227" s="3">
        <v>1144</v>
      </c>
      <c r="AA227" s="3" t="s">
        <v>43</v>
      </c>
      <c r="AD227" s="3" t="s">
        <v>49</v>
      </c>
      <c r="AF227" s="3">
        <v>1</v>
      </c>
    </row>
    <row r="228" spans="1:32" x14ac:dyDescent="0.25">
      <c r="A228" s="3" t="s">
        <v>32</v>
      </c>
      <c r="B228" s="3" t="s">
        <v>33</v>
      </c>
      <c r="C228" s="3" t="s">
        <v>1809</v>
      </c>
      <c r="D228" s="3" t="s">
        <v>1810</v>
      </c>
      <c r="E228" s="3" t="s">
        <v>1811</v>
      </c>
      <c r="F228" s="3" t="s">
        <v>1844</v>
      </c>
      <c r="H228" s="3" t="s">
        <v>1918</v>
      </c>
      <c r="I228" s="3" t="s">
        <v>1919</v>
      </c>
      <c r="J228" s="3" t="s">
        <v>1920</v>
      </c>
      <c r="L228" s="5"/>
      <c r="M228" s="5" t="s">
        <v>1921</v>
      </c>
      <c r="N228" s="3" t="s">
        <v>2834</v>
      </c>
      <c r="P228" s="3" t="s">
        <v>68</v>
      </c>
      <c r="Q228" s="3" t="s">
        <v>43</v>
      </c>
      <c r="S228" s="3" t="s">
        <v>777</v>
      </c>
      <c r="T228" s="3" t="s">
        <v>70</v>
      </c>
      <c r="U228" s="3" t="s">
        <v>46</v>
      </c>
      <c r="V228" s="3" t="s">
        <v>47</v>
      </c>
      <c r="W228" s="3">
        <v>640</v>
      </c>
      <c r="X228" s="3">
        <v>640</v>
      </c>
      <c r="Y228" s="3">
        <v>640</v>
      </c>
      <c r="AA228" s="3" t="s">
        <v>49</v>
      </c>
      <c r="AB228" s="7" t="s">
        <v>1922</v>
      </c>
      <c r="AD228" s="3" t="s">
        <v>43</v>
      </c>
      <c r="AE228" s="3" t="s">
        <v>1923</v>
      </c>
      <c r="AF228" s="3">
        <v>2</v>
      </c>
    </row>
    <row r="229" spans="1:32" x14ac:dyDescent="0.25">
      <c r="A229" s="3" t="s">
        <v>32</v>
      </c>
      <c r="B229" s="3" t="s">
        <v>33</v>
      </c>
      <c r="C229" s="3" t="s">
        <v>1809</v>
      </c>
      <c r="D229" s="3" t="s">
        <v>1810</v>
      </c>
      <c r="E229" s="3" t="s">
        <v>1811</v>
      </c>
      <c r="F229" s="3" t="s">
        <v>1844</v>
      </c>
      <c r="H229" s="3" t="s">
        <v>1918</v>
      </c>
      <c r="I229" s="3" t="s">
        <v>1924</v>
      </c>
      <c r="J229" s="3" t="s">
        <v>1925</v>
      </c>
      <c r="L229" s="5" t="s">
        <v>614</v>
      </c>
      <c r="M229" s="5"/>
      <c r="N229" s="3" t="s">
        <v>1926</v>
      </c>
      <c r="O229" s="3" t="s">
        <v>1927</v>
      </c>
      <c r="P229" s="3" t="s">
        <v>42</v>
      </c>
      <c r="Q229" s="3" t="s">
        <v>43</v>
      </c>
      <c r="S229" s="3" t="s">
        <v>44</v>
      </c>
      <c r="T229" s="3" t="s">
        <v>54</v>
      </c>
      <c r="U229" s="3" t="s">
        <v>46</v>
      </c>
      <c r="V229" s="3" t="s">
        <v>1928</v>
      </c>
      <c r="W229" s="3">
        <v>23</v>
      </c>
      <c r="X229" s="3">
        <v>34</v>
      </c>
      <c r="Z229" s="3">
        <v>302</v>
      </c>
      <c r="AA229" s="3" t="s">
        <v>43</v>
      </c>
      <c r="AB229" s="6" t="s">
        <v>2798</v>
      </c>
      <c r="AC229" s="6" t="s">
        <v>2799</v>
      </c>
      <c r="AD229" s="3" t="s">
        <v>49</v>
      </c>
      <c r="AF229" s="3">
        <v>5</v>
      </c>
    </row>
    <row r="230" spans="1:32" x14ac:dyDescent="0.25">
      <c r="A230" s="3" t="s">
        <v>32</v>
      </c>
      <c r="B230" s="3" t="s">
        <v>33</v>
      </c>
      <c r="C230" s="3" t="s">
        <v>1809</v>
      </c>
      <c r="D230" s="3" t="s">
        <v>1810</v>
      </c>
      <c r="E230" s="3" t="s">
        <v>1811</v>
      </c>
      <c r="F230" s="3" t="s">
        <v>1844</v>
      </c>
      <c r="H230" s="3" t="s">
        <v>1918</v>
      </c>
      <c r="I230" s="3" t="s">
        <v>1924</v>
      </c>
      <c r="J230" s="3" t="s">
        <v>1925</v>
      </c>
      <c r="L230" s="5" t="s">
        <v>1946</v>
      </c>
      <c r="M230" s="5"/>
      <c r="N230" s="3" t="s">
        <v>1947</v>
      </c>
      <c r="O230" s="3" t="s">
        <v>133</v>
      </c>
      <c r="P230" s="3" t="s">
        <v>42</v>
      </c>
      <c r="Q230" s="3" t="s">
        <v>43</v>
      </c>
      <c r="S230" s="3" t="s">
        <v>44</v>
      </c>
      <c r="T230" s="3" t="s">
        <v>130</v>
      </c>
      <c r="U230" s="3" t="s">
        <v>46</v>
      </c>
      <c r="V230" s="3" t="s">
        <v>804</v>
      </c>
      <c r="W230" s="3">
        <v>22</v>
      </c>
      <c r="X230" s="3">
        <v>688</v>
      </c>
      <c r="Z230" s="3">
        <v>979</v>
      </c>
      <c r="AA230" s="3" t="s">
        <v>43</v>
      </c>
      <c r="AB230" s="6" t="s">
        <v>2800</v>
      </c>
      <c r="AC230" s="6" t="s">
        <v>2801</v>
      </c>
      <c r="AD230" s="3" t="s">
        <v>49</v>
      </c>
      <c r="AF230" s="3">
        <v>18</v>
      </c>
    </row>
    <row r="231" spans="1:32" x14ac:dyDescent="0.25">
      <c r="A231" s="3" t="s">
        <v>32</v>
      </c>
      <c r="B231" s="3" t="s">
        <v>33</v>
      </c>
      <c r="C231" s="3" t="s">
        <v>1809</v>
      </c>
      <c r="D231" s="3" t="s">
        <v>1810</v>
      </c>
      <c r="E231" s="3" t="s">
        <v>1811</v>
      </c>
      <c r="F231" s="3" t="s">
        <v>1844</v>
      </c>
      <c r="H231" s="3" t="s">
        <v>1918</v>
      </c>
      <c r="I231" s="3" t="s">
        <v>1924</v>
      </c>
      <c r="J231" s="3" t="s">
        <v>1929</v>
      </c>
      <c r="L231" s="5" t="s">
        <v>80</v>
      </c>
      <c r="M231" s="5"/>
      <c r="N231" s="3" t="s">
        <v>1930</v>
      </c>
      <c r="O231" s="3" t="s">
        <v>1931</v>
      </c>
      <c r="P231" s="3" t="s">
        <v>42</v>
      </c>
      <c r="Q231" s="3" t="s">
        <v>43</v>
      </c>
      <c r="S231" s="3" t="s">
        <v>749</v>
      </c>
      <c r="T231" s="3" t="s">
        <v>54</v>
      </c>
      <c r="U231" s="3" t="s">
        <v>46</v>
      </c>
      <c r="V231" s="3" t="s">
        <v>1932</v>
      </c>
      <c r="W231" s="3">
        <v>15</v>
      </c>
      <c r="X231" s="3">
        <v>240</v>
      </c>
      <c r="AA231" s="3" t="s">
        <v>43</v>
      </c>
      <c r="AB231" s="6" t="s">
        <v>1933</v>
      </c>
      <c r="AD231" s="3" t="s">
        <v>49</v>
      </c>
      <c r="AF231" s="3">
        <v>11</v>
      </c>
    </row>
    <row r="232" spans="1:32" x14ac:dyDescent="0.25">
      <c r="A232" s="3" t="s">
        <v>32</v>
      </c>
      <c r="B232" s="3" t="s">
        <v>33</v>
      </c>
      <c r="C232" s="3" t="s">
        <v>1809</v>
      </c>
      <c r="D232" s="3" t="s">
        <v>1810</v>
      </c>
      <c r="E232" s="3" t="s">
        <v>1811</v>
      </c>
      <c r="F232" s="3" t="s">
        <v>1844</v>
      </c>
      <c r="H232" s="3" t="s">
        <v>1918</v>
      </c>
      <c r="I232" s="3" t="s">
        <v>1924</v>
      </c>
      <c r="J232" s="3" t="s">
        <v>2027</v>
      </c>
      <c r="L232" s="5"/>
      <c r="M232" s="5" t="s">
        <v>2028</v>
      </c>
      <c r="N232" s="3" t="s">
        <v>2858</v>
      </c>
      <c r="P232" s="3" t="s">
        <v>68</v>
      </c>
      <c r="Q232" s="3" t="s">
        <v>43</v>
      </c>
      <c r="S232" s="3" t="s">
        <v>1059</v>
      </c>
      <c r="T232" s="3" t="s">
        <v>70</v>
      </c>
      <c r="U232" s="3" t="s">
        <v>46</v>
      </c>
      <c r="V232" s="3" t="s">
        <v>47</v>
      </c>
      <c r="W232" s="3">
        <v>205</v>
      </c>
      <c r="X232" s="3">
        <v>794</v>
      </c>
      <c r="AA232" s="3" t="s">
        <v>49</v>
      </c>
      <c r="AD232" s="3" t="s">
        <v>43</v>
      </c>
      <c r="AF232" s="3">
        <v>3</v>
      </c>
    </row>
    <row r="233" spans="1:32" x14ac:dyDescent="0.25">
      <c r="A233" s="3" t="s">
        <v>32</v>
      </c>
      <c r="B233" s="3" t="s">
        <v>33</v>
      </c>
      <c r="C233" s="3" t="s">
        <v>1809</v>
      </c>
      <c r="D233" s="3" t="s">
        <v>1810</v>
      </c>
      <c r="E233" s="3" t="s">
        <v>1811</v>
      </c>
      <c r="F233" s="3" t="s">
        <v>1844</v>
      </c>
      <c r="H233" s="3" t="s">
        <v>1918</v>
      </c>
      <c r="J233" s="3" t="s">
        <v>1934</v>
      </c>
      <c r="L233" s="5" t="s">
        <v>1935</v>
      </c>
      <c r="M233" s="5"/>
      <c r="N233" s="3" t="s">
        <v>1936</v>
      </c>
      <c r="O233" s="3" t="s">
        <v>1937</v>
      </c>
      <c r="P233" s="3" t="s">
        <v>42</v>
      </c>
      <c r="Q233" s="3" t="s">
        <v>43</v>
      </c>
      <c r="S233" s="3" t="s">
        <v>767</v>
      </c>
      <c r="T233" s="3" t="s">
        <v>54</v>
      </c>
      <c r="U233" s="3" t="s">
        <v>46</v>
      </c>
      <c r="V233" s="3" t="s">
        <v>47</v>
      </c>
      <c r="W233" s="3">
        <v>290</v>
      </c>
      <c r="X233" s="3">
        <v>325</v>
      </c>
      <c r="AA233" s="3" t="s">
        <v>43</v>
      </c>
      <c r="AD233" s="3" t="s">
        <v>43</v>
      </c>
      <c r="AF233" s="3">
        <v>1</v>
      </c>
    </row>
    <row r="234" spans="1:32" x14ac:dyDescent="0.25">
      <c r="A234" s="3" t="s">
        <v>32</v>
      </c>
      <c r="B234" s="3" t="s">
        <v>33</v>
      </c>
      <c r="C234" s="3" t="s">
        <v>1809</v>
      </c>
      <c r="D234" s="3" t="s">
        <v>1810</v>
      </c>
      <c r="E234" s="3" t="s">
        <v>1811</v>
      </c>
      <c r="F234" s="3" t="s">
        <v>1844</v>
      </c>
      <c r="H234" s="3" t="s">
        <v>1918</v>
      </c>
      <c r="J234" s="3" t="s">
        <v>1934</v>
      </c>
      <c r="L234" s="3" t="s">
        <v>1995</v>
      </c>
      <c r="M234" s="5"/>
      <c r="N234" s="3" t="s">
        <v>1996</v>
      </c>
      <c r="O234" s="3" t="s">
        <v>1997</v>
      </c>
      <c r="P234" s="3" t="s">
        <v>42</v>
      </c>
      <c r="Q234" s="3" t="s">
        <v>43</v>
      </c>
      <c r="S234" s="3" t="s">
        <v>77</v>
      </c>
      <c r="T234" s="3" t="s">
        <v>156</v>
      </c>
      <c r="U234" s="3" t="s">
        <v>46</v>
      </c>
      <c r="V234" s="3" t="s">
        <v>47</v>
      </c>
      <c r="W234" s="3">
        <v>850</v>
      </c>
      <c r="X234" s="3">
        <v>850</v>
      </c>
      <c r="Y234" s="3">
        <v>850</v>
      </c>
      <c r="AA234" s="3" t="s">
        <v>49</v>
      </c>
      <c r="AD234" s="3" t="s">
        <v>43</v>
      </c>
      <c r="AF234" s="3">
        <v>1</v>
      </c>
    </row>
    <row r="235" spans="1:32" x14ac:dyDescent="0.25">
      <c r="A235" s="3" t="s">
        <v>32</v>
      </c>
      <c r="B235" s="3" t="s">
        <v>33</v>
      </c>
      <c r="C235" s="3" t="s">
        <v>1809</v>
      </c>
      <c r="D235" s="3" t="s">
        <v>1810</v>
      </c>
      <c r="E235" s="3" t="s">
        <v>1811</v>
      </c>
      <c r="F235" s="3" t="s">
        <v>1844</v>
      </c>
      <c r="H235" s="3" t="s">
        <v>1918</v>
      </c>
      <c r="I235" s="3" t="s">
        <v>1924</v>
      </c>
      <c r="J235" s="3" t="s">
        <v>1938</v>
      </c>
      <c r="L235" s="5" t="s">
        <v>1939</v>
      </c>
      <c r="M235" s="5"/>
      <c r="N235" s="3" t="s">
        <v>1940</v>
      </c>
      <c r="O235" s="3" t="s">
        <v>1941</v>
      </c>
      <c r="P235" s="3" t="s">
        <v>42</v>
      </c>
      <c r="Q235" s="3" t="s">
        <v>43</v>
      </c>
      <c r="S235" s="3" t="s">
        <v>859</v>
      </c>
      <c r="T235" s="3" t="s">
        <v>54</v>
      </c>
      <c r="U235" s="3" t="s">
        <v>46</v>
      </c>
      <c r="V235" s="3" t="s">
        <v>55</v>
      </c>
      <c r="W235" s="3">
        <v>128</v>
      </c>
      <c r="X235" s="3">
        <v>1280</v>
      </c>
      <c r="AA235" s="3" t="s">
        <v>43</v>
      </c>
      <c r="AC235" s="6" t="s">
        <v>1942</v>
      </c>
      <c r="AD235" s="3" t="s">
        <v>43</v>
      </c>
      <c r="AF235" s="3">
        <v>4</v>
      </c>
    </row>
    <row r="236" spans="1:32" x14ac:dyDescent="0.25">
      <c r="A236" s="3" t="s">
        <v>32</v>
      </c>
      <c r="B236" s="3" t="s">
        <v>33</v>
      </c>
      <c r="C236" s="3" t="s">
        <v>1809</v>
      </c>
      <c r="D236" s="3" t="s">
        <v>1810</v>
      </c>
      <c r="E236" s="3" t="s">
        <v>1811</v>
      </c>
      <c r="F236" s="3" t="s">
        <v>1844</v>
      </c>
      <c r="H236" s="3" t="s">
        <v>1918</v>
      </c>
      <c r="I236" s="3" t="s">
        <v>1924</v>
      </c>
      <c r="J236" s="3" t="s">
        <v>1938</v>
      </c>
      <c r="L236" s="5" t="s">
        <v>1943</v>
      </c>
      <c r="M236" s="5"/>
      <c r="N236" s="3" t="s">
        <v>1944</v>
      </c>
      <c r="O236" s="3" t="s">
        <v>1941</v>
      </c>
      <c r="P236" s="3" t="s">
        <v>42</v>
      </c>
      <c r="Q236" s="3" t="s">
        <v>43</v>
      </c>
      <c r="S236" s="3" t="s">
        <v>1820</v>
      </c>
      <c r="T236" s="3" t="s">
        <v>54</v>
      </c>
      <c r="U236" s="3" t="s">
        <v>46</v>
      </c>
      <c r="V236" s="3" t="s">
        <v>47</v>
      </c>
      <c r="W236" s="3">
        <v>432</v>
      </c>
      <c r="X236" s="3">
        <v>924</v>
      </c>
      <c r="AA236" s="3" t="s">
        <v>43</v>
      </c>
      <c r="AC236" s="6" t="s">
        <v>1945</v>
      </c>
      <c r="AD236" s="3" t="s">
        <v>43</v>
      </c>
      <c r="AF236" s="3">
        <v>3</v>
      </c>
    </row>
    <row r="237" spans="1:32" x14ac:dyDescent="0.25">
      <c r="A237" s="3" t="s">
        <v>32</v>
      </c>
      <c r="B237" s="3" t="s">
        <v>33</v>
      </c>
      <c r="C237" s="3" t="s">
        <v>1809</v>
      </c>
      <c r="D237" s="3" t="s">
        <v>1810</v>
      </c>
      <c r="E237" s="3" t="s">
        <v>1811</v>
      </c>
      <c r="F237" s="3" t="s">
        <v>1844</v>
      </c>
      <c r="H237" s="3" t="s">
        <v>1918</v>
      </c>
      <c r="I237" s="3" t="s">
        <v>1924</v>
      </c>
      <c r="J237" s="3" t="s">
        <v>1938</v>
      </c>
      <c r="L237" s="5" t="s">
        <v>1998</v>
      </c>
      <c r="M237" s="5"/>
      <c r="N237" s="3" t="s">
        <v>1999</v>
      </c>
      <c r="O237" s="3" t="s">
        <v>2000</v>
      </c>
      <c r="P237" s="3" t="s">
        <v>42</v>
      </c>
      <c r="Q237" s="3" t="s">
        <v>43</v>
      </c>
      <c r="S237" s="3" t="s">
        <v>44</v>
      </c>
      <c r="T237" s="3" t="s">
        <v>54</v>
      </c>
      <c r="U237" s="3" t="s">
        <v>46</v>
      </c>
      <c r="V237" s="3" t="s">
        <v>47</v>
      </c>
      <c r="W237" s="3">
        <v>1077</v>
      </c>
      <c r="X237" s="3">
        <v>1123</v>
      </c>
      <c r="AA237" s="3" t="s">
        <v>49</v>
      </c>
      <c r="AD237" s="3" t="s">
        <v>49</v>
      </c>
      <c r="AF237" s="3">
        <v>2</v>
      </c>
    </row>
    <row r="238" spans="1:32" x14ac:dyDescent="0.25">
      <c r="A238" s="3" t="s">
        <v>32</v>
      </c>
      <c r="B238" s="3" t="s">
        <v>33</v>
      </c>
      <c r="C238" s="3" t="s">
        <v>1809</v>
      </c>
      <c r="D238" s="3" t="s">
        <v>1810</v>
      </c>
      <c r="E238" s="3" t="s">
        <v>1811</v>
      </c>
      <c r="F238" s="3" t="s">
        <v>1844</v>
      </c>
      <c r="H238" s="3" t="s">
        <v>1918</v>
      </c>
      <c r="J238" s="3" t="s">
        <v>1948</v>
      </c>
      <c r="L238" s="5" t="s">
        <v>1949</v>
      </c>
      <c r="M238" s="5"/>
      <c r="N238" s="3" t="s">
        <v>1950</v>
      </c>
      <c r="O238" s="3" t="s">
        <v>1890</v>
      </c>
      <c r="P238" s="3" t="s">
        <v>42</v>
      </c>
      <c r="Q238" s="3" t="s">
        <v>43</v>
      </c>
      <c r="S238" s="3" t="s">
        <v>749</v>
      </c>
      <c r="T238" s="3" t="s">
        <v>130</v>
      </c>
      <c r="U238" s="3" t="s">
        <v>46</v>
      </c>
      <c r="V238" s="3" t="s">
        <v>47</v>
      </c>
      <c r="W238" s="3">
        <v>432</v>
      </c>
      <c r="X238" s="3">
        <v>1000</v>
      </c>
      <c r="AA238" s="3" t="s">
        <v>43</v>
      </c>
      <c r="AD238" s="3" t="s">
        <v>49</v>
      </c>
      <c r="AF238" s="3">
        <v>5</v>
      </c>
    </row>
    <row r="239" spans="1:32" x14ac:dyDescent="0.25">
      <c r="A239" s="3" t="s">
        <v>32</v>
      </c>
      <c r="B239" s="3" t="s">
        <v>33</v>
      </c>
      <c r="C239" s="3" t="s">
        <v>1809</v>
      </c>
      <c r="D239" s="3" t="s">
        <v>1810</v>
      </c>
      <c r="E239" s="3" t="s">
        <v>1811</v>
      </c>
      <c r="F239" s="3" t="s">
        <v>1844</v>
      </c>
      <c r="H239" s="3" t="s">
        <v>1951</v>
      </c>
      <c r="J239" s="3" t="s">
        <v>1952</v>
      </c>
      <c r="L239" s="5" t="s">
        <v>200</v>
      </c>
      <c r="M239" s="5"/>
      <c r="N239" s="3" t="s">
        <v>1953</v>
      </c>
      <c r="O239" s="3" t="s">
        <v>1890</v>
      </c>
      <c r="P239" s="3" t="s">
        <v>42</v>
      </c>
      <c r="Q239" s="3" t="s">
        <v>43</v>
      </c>
      <c r="S239" s="3" t="s">
        <v>814</v>
      </c>
      <c r="T239" s="3" t="s">
        <v>54</v>
      </c>
      <c r="U239" s="3" t="s">
        <v>46</v>
      </c>
      <c r="V239" s="3" t="s">
        <v>47</v>
      </c>
      <c r="W239" s="3">
        <v>1116</v>
      </c>
      <c r="X239" s="3">
        <v>1500</v>
      </c>
      <c r="AA239" s="3" t="s">
        <v>43</v>
      </c>
      <c r="AD239" s="3" t="s">
        <v>49</v>
      </c>
      <c r="AF239" s="3">
        <v>4</v>
      </c>
    </row>
    <row r="240" spans="1:32" x14ac:dyDescent="0.25">
      <c r="A240" s="3" t="s">
        <v>32</v>
      </c>
      <c r="B240" s="3" t="s">
        <v>33</v>
      </c>
      <c r="C240" s="3" t="s">
        <v>1809</v>
      </c>
      <c r="D240" s="3" t="s">
        <v>1810</v>
      </c>
      <c r="E240" s="3" t="s">
        <v>1811</v>
      </c>
      <c r="F240" s="3" t="s">
        <v>1844</v>
      </c>
      <c r="H240" s="3" t="s">
        <v>1951</v>
      </c>
      <c r="J240" s="3" t="s">
        <v>1952</v>
      </c>
      <c r="L240" s="5" t="s">
        <v>1954</v>
      </c>
      <c r="M240" s="5"/>
      <c r="N240" s="3" t="s">
        <v>1955</v>
      </c>
      <c r="O240" s="3" t="s">
        <v>1956</v>
      </c>
      <c r="P240" s="3" t="s">
        <v>42</v>
      </c>
      <c r="Q240" s="3" t="s">
        <v>43</v>
      </c>
      <c r="S240" s="3" t="s">
        <v>44</v>
      </c>
      <c r="T240" s="3" t="s">
        <v>130</v>
      </c>
      <c r="U240" s="3" t="s">
        <v>46</v>
      </c>
      <c r="V240" s="3" t="s">
        <v>47</v>
      </c>
      <c r="W240" s="3">
        <v>1168</v>
      </c>
      <c r="X240" s="3">
        <v>1256</v>
      </c>
      <c r="AA240" s="3" t="s">
        <v>43</v>
      </c>
      <c r="AD240" s="3" t="s">
        <v>49</v>
      </c>
      <c r="AF240" s="3">
        <v>3</v>
      </c>
    </row>
    <row r="241" spans="1:32" x14ac:dyDescent="0.25">
      <c r="A241" s="3" t="s">
        <v>32</v>
      </c>
      <c r="B241" s="3" t="s">
        <v>33</v>
      </c>
      <c r="C241" s="3" t="s">
        <v>1809</v>
      </c>
      <c r="D241" s="3" t="s">
        <v>1810</v>
      </c>
      <c r="E241" s="3" t="s">
        <v>1811</v>
      </c>
      <c r="F241" s="3" t="s">
        <v>1844</v>
      </c>
      <c r="H241" s="3" t="s">
        <v>1951</v>
      </c>
      <c r="J241" s="3" t="s">
        <v>1952</v>
      </c>
      <c r="L241" s="5" t="s">
        <v>2011</v>
      </c>
      <c r="M241" s="5"/>
      <c r="N241" s="3" t="s">
        <v>2012</v>
      </c>
      <c r="O241" s="3" t="s">
        <v>1956</v>
      </c>
      <c r="P241" s="3" t="s">
        <v>42</v>
      </c>
      <c r="Q241" s="3" t="s">
        <v>43</v>
      </c>
      <c r="S241" s="3" t="s">
        <v>77</v>
      </c>
      <c r="T241" s="3" t="s">
        <v>130</v>
      </c>
      <c r="U241" s="3" t="s">
        <v>46</v>
      </c>
      <c r="V241" s="3" t="s">
        <v>74</v>
      </c>
      <c r="W241" s="3">
        <v>1730</v>
      </c>
      <c r="X241" s="3">
        <v>1772</v>
      </c>
      <c r="AA241" s="3" t="s">
        <v>49</v>
      </c>
      <c r="AD241" s="3" t="s">
        <v>43</v>
      </c>
      <c r="AF241" s="3">
        <v>1</v>
      </c>
    </row>
    <row r="242" spans="1:32" x14ac:dyDescent="0.25">
      <c r="A242" s="3" t="s">
        <v>32</v>
      </c>
      <c r="B242" s="3" t="s">
        <v>33</v>
      </c>
      <c r="C242" s="3" t="s">
        <v>1809</v>
      </c>
      <c r="D242" s="3" t="s">
        <v>1810</v>
      </c>
      <c r="E242" s="3" t="s">
        <v>1811</v>
      </c>
      <c r="F242" s="3" t="s">
        <v>1844</v>
      </c>
      <c r="H242" s="3" t="s">
        <v>1951</v>
      </c>
      <c r="J242" s="3" t="s">
        <v>1957</v>
      </c>
      <c r="L242" s="5"/>
      <c r="M242" s="5" t="s">
        <v>1958</v>
      </c>
      <c r="N242" s="3" t="s">
        <v>2903</v>
      </c>
      <c r="O242" s="3" t="s">
        <v>1959</v>
      </c>
      <c r="P242" s="3" t="s">
        <v>42</v>
      </c>
      <c r="Q242" s="3" t="s">
        <v>43</v>
      </c>
      <c r="S242" s="3" t="s">
        <v>767</v>
      </c>
      <c r="U242" s="3" t="s">
        <v>46</v>
      </c>
      <c r="V242" s="3" t="s">
        <v>47</v>
      </c>
      <c r="W242" s="3">
        <v>1142</v>
      </c>
      <c r="X242" s="3">
        <v>1142</v>
      </c>
      <c r="Y242" s="3">
        <v>1142</v>
      </c>
      <c r="AA242" s="3" t="s">
        <v>43</v>
      </c>
      <c r="AD242" s="3" t="s">
        <v>43</v>
      </c>
      <c r="AF242" s="3">
        <v>1</v>
      </c>
    </row>
    <row r="243" spans="1:32" x14ac:dyDescent="0.25">
      <c r="A243" s="3" t="s">
        <v>32</v>
      </c>
      <c r="B243" s="3" t="s">
        <v>33</v>
      </c>
      <c r="C243" s="3" t="s">
        <v>1809</v>
      </c>
      <c r="D243" s="3" t="s">
        <v>1810</v>
      </c>
      <c r="E243" s="3" t="s">
        <v>1811</v>
      </c>
      <c r="F243" s="3" t="s">
        <v>1844</v>
      </c>
      <c r="G243" s="3" t="s">
        <v>1845</v>
      </c>
      <c r="H243" s="3" t="s">
        <v>1865</v>
      </c>
      <c r="I243" s="3" t="s">
        <v>1866</v>
      </c>
      <c r="J243" s="3" t="s">
        <v>1867</v>
      </c>
      <c r="L243" s="5" t="s">
        <v>1868</v>
      </c>
      <c r="M243" s="5"/>
      <c r="N243" s="3" t="s">
        <v>1869</v>
      </c>
      <c r="O243" s="3" t="s">
        <v>1850</v>
      </c>
      <c r="P243" s="3" t="s">
        <v>42</v>
      </c>
      <c r="Q243" s="3" t="s">
        <v>43</v>
      </c>
      <c r="S243" s="3" t="s">
        <v>44</v>
      </c>
      <c r="T243" s="3" t="s">
        <v>130</v>
      </c>
      <c r="U243" s="3" t="s">
        <v>46</v>
      </c>
      <c r="V243" s="3" t="s">
        <v>47</v>
      </c>
      <c r="W243" s="3">
        <v>700</v>
      </c>
      <c r="X243" s="3">
        <v>1300</v>
      </c>
      <c r="AA243" s="3" t="s">
        <v>43</v>
      </c>
      <c r="AD243" s="3" t="s">
        <v>49</v>
      </c>
      <c r="AF243" s="3">
        <v>34</v>
      </c>
    </row>
    <row r="244" spans="1:32" x14ac:dyDescent="0.25">
      <c r="A244" s="3" t="s">
        <v>32</v>
      </c>
      <c r="B244" s="3" t="s">
        <v>33</v>
      </c>
      <c r="C244" s="3" t="s">
        <v>1809</v>
      </c>
      <c r="D244" s="3" t="s">
        <v>1810</v>
      </c>
      <c r="E244" s="3" t="s">
        <v>1811</v>
      </c>
      <c r="F244" s="3" t="s">
        <v>1844</v>
      </c>
      <c r="G244" s="3" t="s">
        <v>1845</v>
      </c>
      <c r="H244" s="3" t="s">
        <v>1865</v>
      </c>
      <c r="I244" s="3" t="s">
        <v>1870</v>
      </c>
      <c r="J244" s="3" t="s">
        <v>1871</v>
      </c>
      <c r="L244" s="5"/>
      <c r="M244" s="5" t="s">
        <v>1872</v>
      </c>
      <c r="N244" s="3" t="s">
        <v>2895</v>
      </c>
      <c r="P244" s="3" t="s">
        <v>68</v>
      </c>
      <c r="Q244" s="3" t="s">
        <v>43</v>
      </c>
      <c r="S244" s="3" t="s">
        <v>1185</v>
      </c>
      <c r="T244" s="3" t="s">
        <v>70</v>
      </c>
      <c r="U244" s="3" t="s">
        <v>46</v>
      </c>
      <c r="V244" s="3" t="s">
        <v>47</v>
      </c>
      <c r="W244" s="3">
        <v>990</v>
      </c>
      <c r="X244" s="3">
        <v>1076</v>
      </c>
      <c r="AA244" s="3" t="s">
        <v>49</v>
      </c>
      <c r="AD244" s="3" t="s">
        <v>43</v>
      </c>
      <c r="AE244" s="3" t="s">
        <v>1873</v>
      </c>
      <c r="AF244" s="3">
        <v>1</v>
      </c>
    </row>
    <row r="245" spans="1:32" x14ac:dyDescent="0.25">
      <c r="A245" s="3" t="s">
        <v>32</v>
      </c>
      <c r="B245" s="3" t="s">
        <v>33</v>
      </c>
      <c r="C245" s="3" t="s">
        <v>1809</v>
      </c>
      <c r="D245" s="3" t="s">
        <v>1810</v>
      </c>
      <c r="E245" s="3" t="s">
        <v>1811</v>
      </c>
      <c r="F245" s="3" t="s">
        <v>1844</v>
      </c>
      <c r="G245" s="3" t="s">
        <v>1845</v>
      </c>
      <c r="H245" s="3" t="s">
        <v>1861</v>
      </c>
      <c r="J245" s="3" t="s">
        <v>1862</v>
      </c>
      <c r="L245" s="5" t="s">
        <v>562</v>
      </c>
      <c r="M245" s="5"/>
      <c r="N245" s="3" t="s">
        <v>1863</v>
      </c>
      <c r="O245" s="3" t="s">
        <v>142</v>
      </c>
      <c r="P245" s="3" t="s">
        <v>42</v>
      </c>
      <c r="Q245" s="3" t="s">
        <v>43</v>
      </c>
      <c r="S245" s="3" t="s">
        <v>1185</v>
      </c>
      <c r="T245" s="3" t="s">
        <v>54</v>
      </c>
      <c r="U245" s="3" t="s">
        <v>46</v>
      </c>
      <c r="V245" s="3" t="s">
        <v>47</v>
      </c>
      <c r="W245" s="3">
        <v>534</v>
      </c>
      <c r="X245" s="3">
        <v>945</v>
      </c>
      <c r="AA245" s="3" t="s">
        <v>43</v>
      </c>
      <c r="AB245" s="6" t="s">
        <v>2797</v>
      </c>
      <c r="AD245" s="3" t="s">
        <v>49</v>
      </c>
      <c r="AE245" s="3" t="s">
        <v>1864</v>
      </c>
      <c r="AF245" s="3">
        <v>27</v>
      </c>
    </row>
    <row r="246" spans="1:32" x14ac:dyDescent="0.25">
      <c r="A246" s="3" t="s">
        <v>32</v>
      </c>
      <c r="B246" s="3" t="s">
        <v>33</v>
      </c>
      <c r="C246" s="3" t="s">
        <v>1809</v>
      </c>
      <c r="D246" s="3" t="s">
        <v>1810</v>
      </c>
      <c r="E246" s="3" t="s">
        <v>1811</v>
      </c>
      <c r="F246" s="3" t="s">
        <v>1844</v>
      </c>
      <c r="H246" s="3" t="s">
        <v>1960</v>
      </c>
      <c r="J246" s="3" t="s">
        <v>1961</v>
      </c>
      <c r="L246" s="5" t="s">
        <v>1962</v>
      </c>
      <c r="M246" s="5"/>
      <c r="N246" s="3" t="s">
        <v>1963</v>
      </c>
      <c r="O246" s="3" t="s">
        <v>1897</v>
      </c>
      <c r="P246" s="3" t="s">
        <v>42</v>
      </c>
      <c r="Q246" s="3" t="s">
        <v>43</v>
      </c>
      <c r="S246" s="3" t="s">
        <v>1059</v>
      </c>
      <c r="T246" s="3" t="s">
        <v>45</v>
      </c>
      <c r="U246" s="3" t="s">
        <v>46</v>
      </c>
      <c r="V246" s="3" t="s">
        <v>47</v>
      </c>
      <c r="W246" s="3">
        <v>128</v>
      </c>
      <c r="X246" s="3">
        <v>787</v>
      </c>
      <c r="AA246" s="3" t="s">
        <v>43</v>
      </c>
      <c r="AC246" s="6" t="s">
        <v>2802</v>
      </c>
      <c r="AD246" s="3" t="s">
        <v>49</v>
      </c>
      <c r="AF246" s="3">
        <v>5</v>
      </c>
    </row>
    <row r="247" spans="1:32" x14ac:dyDescent="0.25">
      <c r="A247" s="3" t="s">
        <v>32</v>
      </c>
      <c r="B247" s="3" t="s">
        <v>33</v>
      </c>
      <c r="C247" s="3" t="s">
        <v>1809</v>
      </c>
      <c r="D247" s="3" t="s">
        <v>1810</v>
      </c>
      <c r="E247" s="3" t="s">
        <v>1811</v>
      </c>
      <c r="F247" s="3" t="s">
        <v>1844</v>
      </c>
      <c r="H247" s="3" t="s">
        <v>1960</v>
      </c>
      <c r="J247" s="3" t="s">
        <v>1964</v>
      </c>
      <c r="L247" s="5" t="s">
        <v>2001</v>
      </c>
      <c r="M247" s="5"/>
      <c r="N247" s="3" t="s">
        <v>2002</v>
      </c>
      <c r="O247" s="3" t="s">
        <v>2003</v>
      </c>
      <c r="P247" s="3" t="s">
        <v>42</v>
      </c>
      <c r="Q247" s="3" t="s">
        <v>43</v>
      </c>
      <c r="S247" s="3" t="s">
        <v>1820</v>
      </c>
      <c r="T247" s="3" t="s">
        <v>219</v>
      </c>
      <c r="U247" s="3" t="s">
        <v>46</v>
      </c>
      <c r="V247" s="3" t="s">
        <v>47</v>
      </c>
      <c r="W247" s="3">
        <v>400</v>
      </c>
      <c r="X247" s="3">
        <v>570</v>
      </c>
      <c r="AA247" s="3" t="s">
        <v>49</v>
      </c>
      <c r="AD247" s="3" t="s">
        <v>43</v>
      </c>
      <c r="AF247" s="3">
        <v>1</v>
      </c>
    </row>
    <row r="248" spans="1:32" x14ac:dyDescent="0.25">
      <c r="A248" s="3" t="s">
        <v>32</v>
      </c>
      <c r="B248" s="3" t="s">
        <v>33</v>
      </c>
      <c r="C248" s="3" t="s">
        <v>1809</v>
      </c>
      <c r="D248" s="3" t="s">
        <v>1810</v>
      </c>
      <c r="E248" s="3" t="s">
        <v>1811</v>
      </c>
      <c r="F248" s="3" t="s">
        <v>1844</v>
      </c>
      <c r="H248" s="3" t="s">
        <v>1960</v>
      </c>
      <c r="J248" s="3" t="s">
        <v>1964</v>
      </c>
      <c r="L248" s="5" t="s">
        <v>1965</v>
      </c>
      <c r="M248" s="5"/>
      <c r="N248" s="3" t="s">
        <v>1966</v>
      </c>
      <c r="O248" s="3" t="s">
        <v>1967</v>
      </c>
      <c r="P248" s="3" t="s">
        <v>42</v>
      </c>
      <c r="Q248" s="3" t="s">
        <v>43</v>
      </c>
      <c r="S248" s="3" t="s">
        <v>1059</v>
      </c>
      <c r="T248" s="3" t="s">
        <v>130</v>
      </c>
      <c r="U248" s="3" t="s">
        <v>46</v>
      </c>
      <c r="V248" s="3" t="s">
        <v>47</v>
      </c>
      <c r="W248" s="3">
        <v>623</v>
      </c>
      <c r="X248" s="3">
        <v>1480</v>
      </c>
      <c r="AA248" s="3" t="s">
        <v>43</v>
      </c>
      <c r="AD248" s="3" t="s">
        <v>43</v>
      </c>
      <c r="AF248" s="3">
        <v>2</v>
      </c>
    </row>
    <row r="249" spans="1:32" x14ac:dyDescent="0.25">
      <c r="A249" s="3" t="s">
        <v>32</v>
      </c>
      <c r="B249" s="3" t="s">
        <v>33</v>
      </c>
      <c r="C249" s="3" t="s">
        <v>1809</v>
      </c>
      <c r="D249" s="3" t="s">
        <v>1810</v>
      </c>
      <c r="E249" s="3" t="s">
        <v>1811</v>
      </c>
      <c r="F249" s="3" t="s">
        <v>1844</v>
      </c>
      <c r="H249" s="3" t="s">
        <v>1960</v>
      </c>
      <c r="J249" s="3" t="s">
        <v>1968</v>
      </c>
      <c r="L249" s="5"/>
      <c r="M249" s="5" t="s">
        <v>1969</v>
      </c>
      <c r="N249" s="3" t="s">
        <v>2859</v>
      </c>
      <c r="P249" s="3" t="s">
        <v>68</v>
      </c>
      <c r="Q249" s="3" t="s">
        <v>43</v>
      </c>
      <c r="S249" s="3" t="s">
        <v>1820</v>
      </c>
      <c r="T249" s="3" t="s">
        <v>130</v>
      </c>
      <c r="U249" s="3" t="s">
        <v>46</v>
      </c>
      <c r="V249" s="3" t="s">
        <v>47</v>
      </c>
      <c r="W249" s="3">
        <v>400</v>
      </c>
      <c r="X249" s="3">
        <v>570</v>
      </c>
      <c r="AA249" s="3" t="s">
        <v>43</v>
      </c>
      <c r="AB249" s="3" t="s">
        <v>1970</v>
      </c>
      <c r="AD249" s="3" t="s">
        <v>43</v>
      </c>
      <c r="AF249" s="3">
        <v>1</v>
      </c>
    </row>
    <row r="250" spans="1:32" x14ac:dyDescent="0.25">
      <c r="A250" s="3" t="s">
        <v>32</v>
      </c>
      <c r="B250" s="3" t="s">
        <v>33</v>
      </c>
      <c r="C250" s="3" t="s">
        <v>1809</v>
      </c>
      <c r="D250" s="3" t="s">
        <v>1810</v>
      </c>
      <c r="E250" s="3" t="s">
        <v>1811</v>
      </c>
      <c r="F250" s="3" t="s">
        <v>1844</v>
      </c>
      <c r="H250" s="3" t="s">
        <v>1960</v>
      </c>
      <c r="J250" s="3" t="s">
        <v>2004</v>
      </c>
      <c r="L250" s="5" t="s">
        <v>2005</v>
      </c>
      <c r="M250" s="5"/>
      <c r="N250" s="3" t="s">
        <v>2006</v>
      </c>
      <c r="O250" s="3" t="s">
        <v>2007</v>
      </c>
      <c r="P250" s="3" t="s">
        <v>42</v>
      </c>
      <c r="Q250" s="3" t="s">
        <v>43</v>
      </c>
      <c r="S250" s="3" t="s">
        <v>1185</v>
      </c>
      <c r="T250" s="3" t="s">
        <v>130</v>
      </c>
      <c r="U250" s="3" t="s">
        <v>46</v>
      </c>
      <c r="V250" s="3" t="s">
        <v>47</v>
      </c>
      <c r="W250" s="3">
        <v>519</v>
      </c>
      <c r="X250" s="3">
        <v>823</v>
      </c>
      <c r="AA250" s="3" t="s">
        <v>49</v>
      </c>
      <c r="AD250" s="3" t="s">
        <v>49</v>
      </c>
      <c r="AF250" s="3">
        <v>2</v>
      </c>
    </row>
    <row r="251" spans="1:32" x14ac:dyDescent="0.25">
      <c r="A251" s="3" t="s">
        <v>32</v>
      </c>
      <c r="B251" s="3" t="s">
        <v>33</v>
      </c>
      <c r="C251" s="3" t="s">
        <v>1809</v>
      </c>
      <c r="D251" s="3" t="s">
        <v>1810</v>
      </c>
      <c r="E251" s="3" t="s">
        <v>1811</v>
      </c>
      <c r="F251" s="3" t="s">
        <v>1844</v>
      </c>
      <c r="H251" s="3" t="s">
        <v>1960</v>
      </c>
      <c r="J251" s="3" t="s">
        <v>1971</v>
      </c>
      <c r="L251" s="5" t="s">
        <v>1972</v>
      </c>
      <c r="M251" s="5"/>
      <c r="N251" s="3" t="s">
        <v>1973</v>
      </c>
      <c r="O251" s="3" t="s">
        <v>1897</v>
      </c>
      <c r="P251" s="3" t="s">
        <v>42</v>
      </c>
      <c r="Q251" s="3" t="s">
        <v>43</v>
      </c>
      <c r="S251" s="3" t="s">
        <v>1059</v>
      </c>
      <c r="T251" s="3" t="s">
        <v>130</v>
      </c>
      <c r="U251" s="3" t="s">
        <v>46</v>
      </c>
      <c r="V251" s="3" t="s">
        <v>47</v>
      </c>
      <c r="W251" s="3">
        <v>1255</v>
      </c>
      <c r="X251" s="3">
        <v>1430</v>
      </c>
      <c r="AA251" s="3" t="s">
        <v>43</v>
      </c>
      <c r="AD251" s="3" t="s">
        <v>49</v>
      </c>
      <c r="AF251" s="3">
        <v>1</v>
      </c>
    </row>
    <row r="252" spans="1:32" x14ac:dyDescent="0.25">
      <c r="A252" s="3" t="s">
        <v>32</v>
      </c>
      <c r="B252" s="3" t="s">
        <v>33</v>
      </c>
      <c r="C252" s="3" t="s">
        <v>1809</v>
      </c>
      <c r="D252" s="3" t="s">
        <v>1810</v>
      </c>
      <c r="E252" s="3" t="s">
        <v>1811</v>
      </c>
      <c r="F252" s="3" t="s">
        <v>1844</v>
      </c>
      <c r="H252" s="3" t="s">
        <v>1960</v>
      </c>
      <c r="J252" s="3" t="s">
        <v>1971</v>
      </c>
      <c r="L252" s="5"/>
      <c r="M252" s="5" t="s">
        <v>1974</v>
      </c>
      <c r="N252" s="3" t="s">
        <v>2901</v>
      </c>
      <c r="O252" s="3" t="s">
        <v>1975</v>
      </c>
      <c r="P252" s="3" t="s">
        <v>68</v>
      </c>
      <c r="Q252" s="3" t="s">
        <v>43</v>
      </c>
      <c r="S252" s="3" t="s">
        <v>767</v>
      </c>
      <c r="T252" s="3" t="s">
        <v>70</v>
      </c>
      <c r="U252" s="3" t="s">
        <v>46</v>
      </c>
      <c r="V252" s="3" t="s">
        <v>74</v>
      </c>
      <c r="W252" s="3">
        <v>1500</v>
      </c>
      <c r="X252" s="3">
        <v>1600</v>
      </c>
      <c r="AA252" s="3" t="s">
        <v>43</v>
      </c>
      <c r="AD252" s="3" t="s">
        <v>43</v>
      </c>
      <c r="AF252" s="3">
        <v>1</v>
      </c>
    </row>
    <row r="253" spans="1:32" x14ac:dyDescent="0.25">
      <c r="A253" s="3" t="s">
        <v>32</v>
      </c>
      <c r="B253" s="3" t="s">
        <v>33</v>
      </c>
      <c r="C253" s="3" t="s">
        <v>1809</v>
      </c>
      <c r="D253" s="3" t="s">
        <v>1810</v>
      </c>
      <c r="E253" s="3" t="s">
        <v>1811</v>
      </c>
      <c r="F253" s="3" t="s">
        <v>1844</v>
      </c>
      <c r="H253" s="3" t="s">
        <v>1960</v>
      </c>
      <c r="J253" s="3" t="s">
        <v>1976</v>
      </c>
      <c r="L253" s="5" t="s">
        <v>97</v>
      </c>
      <c r="M253" s="5"/>
      <c r="N253" s="3" t="s">
        <v>1977</v>
      </c>
      <c r="O253" s="3" t="s">
        <v>1897</v>
      </c>
      <c r="P253" s="3" t="s">
        <v>42</v>
      </c>
      <c r="Q253" s="3" t="s">
        <v>43</v>
      </c>
      <c r="S253" s="3" t="s">
        <v>749</v>
      </c>
      <c r="T253" s="3" t="s">
        <v>130</v>
      </c>
      <c r="U253" s="3" t="s">
        <v>46</v>
      </c>
      <c r="V253" s="3" t="s">
        <v>74</v>
      </c>
      <c r="W253" s="3">
        <v>1990</v>
      </c>
      <c r="X253" s="3">
        <v>2120</v>
      </c>
      <c r="AA253" s="3" t="s">
        <v>43</v>
      </c>
      <c r="AD253" s="3" t="s">
        <v>43</v>
      </c>
      <c r="AF253" s="3">
        <v>1</v>
      </c>
    </row>
    <row r="254" spans="1:32" x14ac:dyDescent="0.25">
      <c r="A254" s="3" t="s">
        <v>32</v>
      </c>
      <c r="B254" s="3" t="s">
        <v>33</v>
      </c>
      <c r="C254" s="3" t="s">
        <v>1809</v>
      </c>
      <c r="D254" s="3" t="s">
        <v>1810</v>
      </c>
      <c r="E254" s="3" t="s">
        <v>1811</v>
      </c>
      <c r="F254" s="3" t="s">
        <v>1844</v>
      </c>
      <c r="H254" s="3" t="s">
        <v>1960</v>
      </c>
      <c r="J254" s="3" t="s">
        <v>1976</v>
      </c>
      <c r="L254" s="5" t="s">
        <v>1978</v>
      </c>
      <c r="M254" s="5"/>
      <c r="N254" s="3" t="s">
        <v>1979</v>
      </c>
      <c r="O254" s="3" t="s">
        <v>1890</v>
      </c>
      <c r="P254" s="3" t="s">
        <v>42</v>
      </c>
      <c r="Q254" s="3" t="s">
        <v>43</v>
      </c>
      <c r="S254" s="3" t="s">
        <v>749</v>
      </c>
      <c r="T254" s="3" t="s">
        <v>54</v>
      </c>
      <c r="U254" s="3" t="s">
        <v>46</v>
      </c>
      <c r="V254" s="3" t="s">
        <v>47</v>
      </c>
      <c r="W254" s="3">
        <v>1441</v>
      </c>
      <c r="X254" s="3">
        <v>1441</v>
      </c>
      <c r="Y254" s="3">
        <v>1441</v>
      </c>
      <c r="AA254" s="3" t="s">
        <v>43</v>
      </c>
      <c r="AD254" s="3" t="s">
        <v>43</v>
      </c>
      <c r="AE254" s="3" t="s">
        <v>1980</v>
      </c>
      <c r="AF254" s="3">
        <v>1</v>
      </c>
    </row>
    <row r="255" spans="1:32" x14ac:dyDescent="0.25">
      <c r="A255" s="3" t="s">
        <v>32</v>
      </c>
      <c r="B255" s="3" t="s">
        <v>33</v>
      </c>
      <c r="C255" s="3" t="s">
        <v>1809</v>
      </c>
      <c r="D255" s="3" t="s">
        <v>1810</v>
      </c>
      <c r="E255" s="3" t="s">
        <v>1811</v>
      </c>
      <c r="F255" s="3" t="s">
        <v>1844</v>
      </c>
      <c r="H255" s="3" t="s">
        <v>1981</v>
      </c>
      <c r="J255" s="3" t="s">
        <v>1982</v>
      </c>
      <c r="L255" s="5" t="s">
        <v>1983</v>
      </c>
      <c r="M255" s="5"/>
      <c r="N255" s="3" t="s">
        <v>1984</v>
      </c>
      <c r="O255" s="3" t="s">
        <v>1985</v>
      </c>
      <c r="P255" s="3" t="s">
        <v>42</v>
      </c>
      <c r="Q255" s="3" t="s">
        <v>43</v>
      </c>
      <c r="S255" s="3" t="s">
        <v>848</v>
      </c>
      <c r="T255" s="3" t="s">
        <v>130</v>
      </c>
      <c r="U255" s="3" t="s">
        <v>46</v>
      </c>
      <c r="V255" s="3" t="s">
        <v>1986</v>
      </c>
      <c r="W255" s="3">
        <v>1</v>
      </c>
      <c r="X255" s="3">
        <v>18</v>
      </c>
      <c r="AA255" s="3" t="s">
        <v>43</v>
      </c>
      <c r="AD255" s="3" t="s">
        <v>49</v>
      </c>
      <c r="AF255" s="3">
        <v>9</v>
      </c>
    </row>
    <row r="256" spans="1:32" x14ac:dyDescent="0.25">
      <c r="A256" s="3" t="s">
        <v>32</v>
      </c>
      <c r="B256" s="3" t="s">
        <v>33</v>
      </c>
      <c r="C256" s="3" t="s">
        <v>1809</v>
      </c>
      <c r="D256" s="3" t="s">
        <v>1810</v>
      </c>
      <c r="E256" s="3" t="s">
        <v>1811</v>
      </c>
      <c r="F256" s="3" t="s">
        <v>1844</v>
      </c>
      <c r="H256" s="3" t="s">
        <v>1987</v>
      </c>
      <c r="J256" s="3" t="s">
        <v>2013</v>
      </c>
      <c r="L256" s="5"/>
      <c r="M256" s="5" t="s">
        <v>2014</v>
      </c>
      <c r="N256" s="3" t="s">
        <v>2898</v>
      </c>
      <c r="P256" s="3" t="s">
        <v>68</v>
      </c>
      <c r="Q256" s="3" t="s">
        <v>43</v>
      </c>
      <c r="S256" s="3" t="s">
        <v>1185</v>
      </c>
      <c r="T256" s="3" t="s">
        <v>70</v>
      </c>
      <c r="U256" s="3" t="s">
        <v>46</v>
      </c>
      <c r="V256" s="3" t="s">
        <v>47</v>
      </c>
      <c r="W256" s="3">
        <v>1020</v>
      </c>
      <c r="X256" s="3">
        <v>1054</v>
      </c>
      <c r="AA256" s="3" t="s">
        <v>49</v>
      </c>
      <c r="AD256" s="3" t="s">
        <v>43</v>
      </c>
      <c r="AF256" s="3">
        <v>1</v>
      </c>
    </row>
    <row r="257" spans="1:32" x14ac:dyDescent="0.25">
      <c r="A257" s="3" t="s">
        <v>32</v>
      </c>
      <c r="B257" s="3" t="s">
        <v>33</v>
      </c>
      <c r="C257" s="3" t="s">
        <v>1809</v>
      </c>
      <c r="D257" s="3" t="s">
        <v>1810</v>
      </c>
      <c r="E257" s="3" t="s">
        <v>1811</v>
      </c>
      <c r="F257" s="3" t="s">
        <v>1844</v>
      </c>
      <c r="H257" s="3" t="s">
        <v>1987</v>
      </c>
      <c r="J257" s="3" t="s">
        <v>1988</v>
      </c>
      <c r="L257" s="5" t="s">
        <v>1989</v>
      </c>
      <c r="M257" s="5"/>
      <c r="N257" s="3" t="s">
        <v>1990</v>
      </c>
      <c r="O257" s="3" t="s">
        <v>1991</v>
      </c>
      <c r="P257" s="3" t="s">
        <v>42</v>
      </c>
      <c r="Q257" s="3" t="s">
        <v>43</v>
      </c>
      <c r="S257" s="3" t="s">
        <v>749</v>
      </c>
      <c r="T257" s="3" t="s">
        <v>130</v>
      </c>
      <c r="U257" s="3" t="s">
        <v>46</v>
      </c>
      <c r="V257" s="3" t="s">
        <v>47</v>
      </c>
      <c r="W257" s="3">
        <v>812</v>
      </c>
      <c r="X257" s="3">
        <v>1000</v>
      </c>
      <c r="AA257" s="3" t="s">
        <v>43</v>
      </c>
      <c r="AD257" s="3" t="s">
        <v>49</v>
      </c>
      <c r="AF257" s="3">
        <v>2</v>
      </c>
    </row>
    <row r="258" spans="1:32" x14ac:dyDescent="0.25">
      <c r="A258" s="3" t="s">
        <v>32</v>
      </c>
      <c r="B258" s="3" t="s">
        <v>33</v>
      </c>
      <c r="C258" s="3" t="s">
        <v>1809</v>
      </c>
      <c r="D258" s="3" t="s">
        <v>1810</v>
      </c>
      <c r="E258" s="3" t="s">
        <v>1811</v>
      </c>
      <c r="F258" s="3" t="s">
        <v>2015</v>
      </c>
      <c r="H258" s="3" t="s">
        <v>2016</v>
      </c>
      <c r="J258" s="3" t="s">
        <v>2029</v>
      </c>
      <c r="L258" s="5"/>
      <c r="M258" s="5" t="s">
        <v>2030</v>
      </c>
      <c r="N258" s="3" t="s">
        <v>2862</v>
      </c>
      <c r="P258" s="3" t="s">
        <v>68</v>
      </c>
      <c r="Q258" s="3" t="s">
        <v>43</v>
      </c>
      <c r="S258" s="3" t="s">
        <v>767</v>
      </c>
      <c r="T258" s="3" t="s">
        <v>70</v>
      </c>
      <c r="U258" s="3" t="s">
        <v>46</v>
      </c>
      <c r="V258" s="3" t="s">
        <v>47</v>
      </c>
      <c r="W258" s="3">
        <v>1490</v>
      </c>
      <c r="X258" s="3">
        <v>1422</v>
      </c>
      <c r="AA258" s="3" t="s">
        <v>49</v>
      </c>
      <c r="AD258" s="3" t="s">
        <v>43</v>
      </c>
      <c r="AF258" s="3">
        <v>1</v>
      </c>
    </row>
    <row r="259" spans="1:32" x14ac:dyDescent="0.25">
      <c r="A259" s="3" t="s">
        <v>32</v>
      </c>
      <c r="B259" s="3" t="s">
        <v>33</v>
      </c>
      <c r="C259" s="3" t="s">
        <v>1809</v>
      </c>
      <c r="D259" s="3" t="s">
        <v>1810</v>
      </c>
      <c r="E259" s="3" t="s">
        <v>1811</v>
      </c>
      <c r="F259" s="3" t="s">
        <v>2015</v>
      </c>
      <c r="H259" s="3" t="s">
        <v>2016</v>
      </c>
      <c r="J259" s="3" t="s">
        <v>2017</v>
      </c>
      <c r="K259" s="3" t="s">
        <v>2017</v>
      </c>
      <c r="L259" s="5" t="s">
        <v>200</v>
      </c>
      <c r="M259" s="5"/>
      <c r="N259" s="3" t="s">
        <v>2018</v>
      </c>
      <c r="O259" s="3" t="s">
        <v>2019</v>
      </c>
      <c r="P259" s="3" t="s">
        <v>42</v>
      </c>
      <c r="Q259" s="3" t="s">
        <v>43</v>
      </c>
      <c r="S259" s="3" t="s">
        <v>859</v>
      </c>
      <c r="T259" s="3" t="s">
        <v>64</v>
      </c>
      <c r="U259" s="3" t="s">
        <v>46</v>
      </c>
      <c r="V259" s="3" t="s">
        <v>47</v>
      </c>
      <c r="W259" s="3">
        <v>1087</v>
      </c>
      <c r="X259" s="3">
        <v>1160</v>
      </c>
      <c r="AA259" s="3" t="s">
        <v>49</v>
      </c>
      <c r="AD259" s="3" t="s">
        <v>43</v>
      </c>
      <c r="AF259" s="3">
        <v>1</v>
      </c>
    </row>
    <row r="260" spans="1:32" x14ac:dyDescent="0.25">
      <c r="A260" s="3" t="s">
        <v>32</v>
      </c>
      <c r="B260" s="3" t="s">
        <v>33</v>
      </c>
      <c r="C260" s="3" t="s">
        <v>1809</v>
      </c>
      <c r="D260" s="3" t="s">
        <v>1810</v>
      </c>
      <c r="E260" s="3" t="s">
        <v>1811</v>
      </c>
      <c r="F260" s="3" t="s">
        <v>2015</v>
      </c>
      <c r="H260" s="3" t="s">
        <v>2016</v>
      </c>
      <c r="J260" s="3" t="s">
        <v>2022</v>
      </c>
      <c r="L260" s="5"/>
      <c r="M260" s="5" t="s">
        <v>2023</v>
      </c>
      <c r="N260" s="3" t="s">
        <v>2902</v>
      </c>
      <c r="P260" s="3" t="s">
        <v>68</v>
      </c>
      <c r="Q260" s="3" t="s">
        <v>43</v>
      </c>
      <c r="S260" s="3" t="s">
        <v>1185</v>
      </c>
      <c r="T260" s="3" t="s">
        <v>70</v>
      </c>
      <c r="U260" s="3" t="s">
        <v>46</v>
      </c>
      <c r="V260" s="3" t="s">
        <v>47</v>
      </c>
      <c r="W260" s="3">
        <v>1000</v>
      </c>
      <c r="X260" s="3">
        <v>1100</v>
      </c>
      <c r="AA260" s="3" t="s">
        <v>49</v>
      </c>
      <c r="AD260" s="3" t="s">
        <v>43</v>
      </c>
      <c r="AF260" s="3">
        <v>1</v>
      </c>
    </row>
    <row r="261" spans="1:32" x14ac:dyDescent="0.25">
      <c r="A261" s="3" t="s">
        <v>32</v>
      </c>
      <c r="B261" s="3" t="s">
        <v>33</v>
      </c>
      <c r="C261" s="3" t="s">
        <v>1809</v>
      </c>
      <c r="D261" s="3" t="s">
        <v>1810</v>
      </c>
      <c r="E261" s="3" t="s">
        <v>1811</v>
      </c>
      <c r="F261" s="3" t="s">
        <v>1812</v>
      </c>
      <c r="G261" s="3" t="s">
        <v>1813</v>
      </c>
      <c r="H261" s="3" t="s">
        <v>1824</v>
      </c>
      <c r="I261" s="3" t="s">
        <v>1825</v>
      </c>
      <c r="J261" s="3" t="s">
        <v>1826</v>
      </c>
      <c r="L261" s="5" t="s">
        <v>1827</v>
      </c>
      <c r="M261" s="5"/>
      <c r="N261" s="3" t="s">
        <v>1828</v>
      </c>
      <c r="O261" s="3" t="s">
        <v>1829</v>
      </c>
      <c r="P261" s="3" t="s">
        <v>42</v>
      </c>
      <c r="Q261" s="3" t="s">
        <v>43</v>
      </c>
      <c r="S261" s="3" t="s">
        <v>767</v>
      </c>
      <c r="T261" s="3" t="s">
        <v>130</v>
      </c>
      <c r="U261" s="3" t="s">
        <v>46</v>
      </c>
      <c r="V261" s="3" t="s">
        <v>47</v>
      </c>
      <c r="W261" s="3">
        <v>1005</v>
      </c>
      <c r="X261" s="3">
        <v>1070</v>
      </c>
      <c r="AA261" s="3" t="s">
        <v>43</v>
      </c>
      <c r="AD261" s="3" t="s">
        <v>43</v>
      </c>
      <c r="AF261" s="3">
        <v>1</v>
      </c>
    </row>
    <row r="262" spans="1:32" x14ac:dyDescent="0.25">
      <c r="A262" s="3" t="s">
        <v>32</v>
      </c>
      <c r="B262" s="3" t="s">
        <v>33</v>
      </c>
      <c r="C262" s="3" t="s">
        <v>1809</v>
      </c>
      <c r="D262" s="3" t="s">
        <v>1810</v>
      </c>
      <c r="E262" s="3" t="s">
        <v>1811</v>
      </c>
      <c r="F262" s="3" t="s">
        <v>1812</v>
      </c>
      <c r="G262" s="3" t="s">
        <v>1813</v>
      </c>
      <c r="H262" s="3" t="s">
        <v>1814</v>
      </c>
      <c r="I262" s="3" t="s">
        <v>1815</v>
      </c>
      <c r="J262" s="3" t="s">
        <v>1816</v>
      </c>
      <c r="K262" s="3" t="s">
        <v>1817</v>
      </c>
      <c r="L262" s="5" t="s">
        <v>1818</v>
      </c>
      <c r="M262" s="5"/>
      <c r="N262" s="3" t="s">
        <v>2860</v>
      </c>
      <c r="O262" s="3" t="s">
        <v>1819</v>
      </c>
      <c r="P262" s="3" t="s">
        <v>42</v>
      </c>
      <c r="Q262" s="3" t="s">
        <v>43</v>
      </c>
      <c r="S262" s="3" t="s">
        <v>1820</v>
      </c>
      <c r="T262" s="3" t="s">
        <v>64</v>
      </c>
      <c r="U262" s="3" t="s">
        <v>46</v>
      </c>
      <c r="V262" s="3" t="s">
        <v>47</v>
      </c>
      <c r="W262" s="3">
        <v>783</v>
      </c>
      <c r="X262" s="3">
        <v>1050</v>
      </c>
      <c r="AA262" s="3" t="s">
        <v>43</v>
      </c>
      <c r="AD262" s="3" t="s">
        <v>43</v>
      </c>
      <c r="AF262" s="3">
        <v>2</v>
      </c>
    </row>
    <row r="263" spans="1:32" x14ac:dyDescent="0.25">
      <c r="A263" s="3" t="s">
        <v>32</v>
      </c>
      <c r="B263" s="3" t="s">
        <v>33</v>
      </c>
      <c r="C263" s="3" t="s">
        <v>1809</v>
      </c>
      <c r="D263" s="3" t="s">
        <v>1810</v>
      </c>
      <c r="E263" s="3" t="s">
        <v>1811</v>
      </c>
      <c r="F263" s="3" t="s">
        <v>1812</v>
      </c>
      <c r="G263" s="3" t="s">
        <v>1813</v>
      </c>
      <c r="H263" s="3" t="s">
        <v>1814</v>
      </c>
      <c r="I263" s="3" t="s">
        <v>1815</v>
      </c>
      <c r="J263" s="3" t="s">
        <v>1816</v>
      </c>
      <c r="K263" s="3" t="s">
        <v>1817</v>
      </c>
      <c r="L263" s="5" t="s">
        <v>1821</v>
      </c>
      <c r="M263" s="5" t="s">
        <v>1822</v>
      </c>
      <c r="N263" s="3" t="s">
        <v>2861</v>
      </c>
      <c r="O263" s="3" t="s">
        <v>1823</v>
      </c>
      <c r="P263" s="3" t="s">
        <v>68</v>
      </c>
      <c r="Q263" s="3" t="s">
        <v>43</v>
      </c>
      <c r="S263" s="3" t="s">
        <v>767</v>
      </c>
      <c r="T263" s="3" t="s">
        <v>54</v>
      </c>
      <c r="U263" s="3" t="s">
        <v>46</v>
      </c>
      <c r="V263" s="3" t="s">
        <v>47</v>
      </c>
      <c r="W263" s="3">
        <v>589</v>
      </c>
      <c r="X263" s="3">
        <v>591</v>
      </c>
      <c r="AA263" s="3" t="s">
        <v>43</v>
      </c>
      <c r="AD263" s="3" t="s">
        <v>43</v>
      </c>
      <c r="AF263" s="3">
        <v>1</v>
      </c>
    </row>
    <row r="264" spans="1:32" x14ac:dyDescent="0.25">
      <c r="A264" s="3" t="s">
        <v>32</v>
      </c>
      <c r="B264" s="3" t="s">
        <v>33</v>
      </c>
      <c r="C264" s="3" t="s">
        <v>1809</v>
      </c>
      <c r="D264" s="3" t="s">
        <v>1810</v>
      </c>
      <c r="E264" s="3" t="s">
        <v>1811</v>
      </c>
      <c r="F264" s="3" t="s">
        <v>1812</v>
      </c>
      <c r="G264" s="3" t="s">
        <v>1813</v>
      </c>
      <c r="H264" s="3" t="s">
        <v>1814</v>
      </c>
      <c r="I264" s="3" t="s">
        <v>1830</v>
      </c>
      <c r="J264" s="3" t="s">
        <v>1831</v>
      </c>
      <c r="L264" s="5" t="s">
        <v>1832</v>
      </c>
      <c r="M264" s="5"/>
      <c r="N264" s="3" t="s">
        <v>1833</v>
      </c>
      <c r="O264" s="3" t="s">
        <v>1834</v>
      </c>
      <c r="P264" s="3" t="s">
        <v>42</v>
      </c>
      <c r="Q264" s="3" t="s">
        <v>43</v>
      </c>
      <c r="S264" s="3" t="s">
        <v>1835</v>
      </c>
      <c r="T264" s="3" t="s">
        <v>130</v>
      </c>
      <c r="U264" s="3" t="s">
        <v>46</v>
      </c>
      <c r="V264" s="3" t="s">
        <v>47</v>
      </c>
      <c r="W264" s="3">
        <v>783</v>
      </c>
      <c r="X264" s="3">
        <v>1050</v>
      </c>
      <c r="AA264" s="3" t="s">
        <v>43</v>
      </c>
      <c r="AD264" s="3" t="s">
        <v>49</v>
      </c>
      <c r="AF264" s="3">
        <v>3</v>
      </c>
    </row>
    <row r="265" spans="1:32" x14ac:dyDescent="0.25">
      <c r="A265" s="3" t="s">
        <v>32</v>
      </c>
      <c r="B265" s="3" t="s">
        <v>33</v>
      </c>
      <c r="C265" s="3" t="s">
        <v>1809</v>
      </c>
      <c r="D265" s="3" t="s">
        <v>1810</v>
      </c>
      <c r="E265" s="3" t="s">
        <v>1811</v>
      </c>
      <c r="F265" s="3" t="s">
        <v>1812</v>
      </c>
      <c r="G265" s="3" t="s">
        <v>1813</v>
      </c>
      <c r="H265" s="3" t="s">
        <v>1814</v>
      </c>
      <c r="I265" s="3" t="s">
        <v>1830</v>
      </c>
      <c r="J265" s="3" t="s">
        <v>1831</v>
      </c>
      <c r="L265" s="5" t="s">
        <v>1836</v>
      </c>
      <c r="M265" s="5"/>
      <c r="N265" s="3" t="s">
        <v>1837</v>
      </c>
      <c r="O265" s="3" t="s">
        <v>1838</v>
      </c>
      <c r="P265" s="3" t="s">
        <v>42</v>
      </c>
      <c r="Q265" s="3" t="s">
        <v>43</v>
      </c>
      <c r="S265" s="3" t="s">
        <v>749</v>
      </c>
      <c r="T265" s="3" t="s">
        <v>130</v>
      </c>
      <c r="U265" s="3" t="s">
        <v>46</v>
      </c>
      <c r="V265" s="3" t="s">
        <v>47</v>
      </c>
      <c r="W265" s="3">
        <v>570</v>
      </c>
      <c r="X265" s="3">
        <v>570</v>
      </c>
      <c r="Y265" s="3">
        <v>570</v>
      </c>
      <c r="AA265" s="3" t="s">
        <v>43</v>
      </c>
      <c r="AD265" s="3" t="s">
        <v>43</v>
      </c>
      <c r="AF265" s="3">
        <v>1</v>
      </c>
    </row>
    <row r="266" spans="1:32" x14ac:dyDescent="0.25">
      <c r="A266" s="3" t="s">
        <v>32</v>
      </c>
      <c r="B266" s="3" t="s">
        <v>33</v>
      </c>
      <c r="C266" s="3" t="s">
        <v>1809</v>
      </c>
      <c r="D266" s="3" t="s">
        <v>1810</v>
      </c>
      <c r="E266" s="3" t="s">
        <v>1811</v>
      </c>
      <c r="F266" s="3" t="s">
        <v>1812</v>
      </c>
      <c r="G266" s="3" t="s">
        <v>1813</v>
      </c>
      <c r="H266" s="3" t="s">
        <v>1814</v>
      </c>
      <c r="I266" s="3" t="s">
        <v>1830</v>
      </c>
      <c r="J266" s="3" t="s">
        <v>1831</v>
      </c>
      <c r="L266" s="5" t="s">
        <v>1839</v>
      </c>
      <c r="M266" s="5"/>
      <c r="N266" s="3" t="s">
        <v>1840</v>
      </c>
      <c r="O266" s="3" t="s">
        <v>1838</v>
      </c>
      <c r="P266" s="3" t="s">
        <v>42</v>
      </c>
      <c r="Q266" s="3" t="s">
        <v>43</v>
      </c>
      <c r="S266" s="3" t="s">
        <v>777</v>
      </c>
      <c r="T266" s="3" t="s">
        <v>130</v>
      </c>
      <c r="U266" s="3" t="s">
        <v>46</v>
      </c>
      <c r="V266" s="3" t="s">
        <v>47</v>
      </c>
      <c r="W266" s="3">
        <v>478</v>
      </c>
      <c r="X266" s="3">
        <v>1050</v>
      </c>
      <c r="AA266" s="3" t="s">
        <v>43</v>
      </c>
      <c r="AD266" s="3" t="s">
        <v>49</v>
      </c>
      <c r="AF266" s="3">
        <v>6</v>
      </c>
    </row>
    <row r="267" spans="1:32" x14ac:dyDescent="0.25">
      <c r="A267" s="3" t="s">
        <v>32</v>
      </c>
      <c r="B267" s="3" t="s">
        <v>33</v>
      </c>
      <c r="C267" s="3" t="s">
        <v>1809</v>
      </c>
      <c r="D267" s="3" t="s">
        <v>1810</v>
      </c>
      <c r="E267" s="3" t="s">
        <v>1811</v>
      </c>
      <c r="F267" s="3" t="s">
        <v>1812</v>
      </c>
      <c r="G267" s="3" t="s">
        <v>1813</v>
      </c>
      <c r="H267" s="3" t="s">
        <v>1814</v>
      </c>
      <c r="I267" s="3" t="s">
        <v>1830</v>
      </c>
      <c r="J267" s="3" t="s">
        <v>1841</v>
      </c>
      <c r="L267" s="5" t="s">
        <v>2020</v>
      </c>
      <c r="M267" s="5"/>
      <c r="N267" s="3" t="s">
        <v>2021</v>
      </c>
      <c r="O267" s="3" t="s">
        <v>1829</v>
      </c>
      <c r="P267" s="3" t="s">
        <v>42</v>
      </c>
      <c r="Q267" s="3" t="s">
        <v>43</v>
      </c>
      <c r="S267" s="3" t="s">
        <v>859</v>
      </c>
      <c r="T267" s="3" t="s">
        <v>156</v>
      </c>
      <c r="U267" s="3" t="s">
        <v>46</v>
      </c>
      <c r="V267" s="3" t="s">
        <v>47</v>
      </c>
      <c r="W267" s="3">
        <v>1087</v>
      </c>
      <c r="X267" s="3">
        <v>1160</v>
      </c>
      <c r="AA267" s="3" t="s">
        <v>49</v>
      </c>
      <c r="AD267" s="3" t="s">
        <v>43</v>
      </c>
      <c r="AF267" s="3">
        <v>1</v>
      </c>
    </row>
    <row r="268" spans="1:32" x14ac:dyDescent="0.25">
      <c r="A268" s="3" t="s">
        <v>32</v>
      </c>
      <c r="B268" s="3" t="s">
        <v>33</v>
      </c>
      <c r="C268" s="3" t="s">
        <v>1809</v>
      </c>
      <c r="D268" s="3" t="s">
        <v>1810</v>
      </c>
      <c r="E268" s="3" t="s">
        <v>1811</v>
      </c>
      <c r="F268" s="3" t="s">
        <v>1812</v>
      </c>
      <c r="G268" s="3" t="s">
        <v>1813</v>
      </c>
      <c r="H268" s="3" t="s">
        <v>1814</v>
      </c>
      <c r="I268" s="3" t="s">
        <v>1830</v>
      </c>
      <c r="J268" s="3" t="s">
        <v>1841</v>
      </c>
      <c r="L268" s="5" t="s">
        <v>1842</v>
      </c>
      <c r="M268" s="5"/>
      <c r="N268" s="3" t="s">
        <v>1843</v>
      </c>
      <c r="O268" s="3" t="s">
        <v>1829</v>
      </c>
      <c r="P268" s="3" t="s">
        <v>42</v>
      </c>
      <c r="Q268" s="3" t="s">
        <v>43</v>
      </c>
      <c r="S268" s="3" t="s">
        <v>767</v>
      </c>
      <c r="T268" s="3" t="s">
        <v>130</v>
      </c>
      <c r="U268" s="3" t="s">
        <v>46</v>
      </c>
      <c r="V268" s="3" t="s">
        <v>47</v>
      </c>
      <c r="W268" s="3">
        <v>745</v>
      </c>
      <c r="X268" s="3">
        <v>745</v>
      </c>
      <c r="Y268" s="3">
        <v>745</v>
      </c>
      <c r="AA268" s="3" t="s">
        <v>43</v>
      </c>
      <c r="AD268" s="3" t="s">
        <v>43</v>
      </c>
      <c r="AF268" s="3">
        <v>1</v>
      </c>
    </row>
    <row r="269" spans="1:32" x14ac:dyDescent="0.25">
      <c r="A269" s="3" t="s">
        <v>32</v>
      </c>
      <c r="B269" s="3" t="s">
        <v>33</v>
      </c>
      <c r="C269" s="3" t="s">
        <v>2031</v>
      </c>
      <c r="D269" s="3" t="s">
        <v>2032</v>
      </c>
      <c r="E269" s="3" t="s">
        <v>2117</v>
      </c>
      <c r="F269" s="3" t="s">
        <v>2118</v>
      </c>
      <c r="H269" s="3" t="s">
        <v>2119</v>
      </c>
      <c r="J269" s="3" t="s">
        <v>2120</v>
      </c>
      <c r="L269" s="3" t="s">
        <v>2121</v>
      </c>
      <c r="M269" s="5"/>
      <c r="N269" s="3" t="s">
        <v>2122</v>
      </c>
      <c r="O269" s="3" t="s">
        <v>2123</v>
      </c>
      <c r="P269" s="3" t="s">
        <v>42</v>
      </c>
      <c r="Q269" s="3" t="s">
        <v>43</v>
      </c>
      <c r="S269" s="3" t="s">
        <v>1059</v>
      </c>
      <c r="T269" s="3" t="s">
        <v>130</v>
      </c>
      <c r="U269" s="3" t="s">
        <v>46</v>
      </c>
      <c r="V269" s="3" t="s">
        <v>2124</v>
      </c>
      <c r="W269" s="3">
        <v>453</v>
      </c>
      <c r="X269" s="3">
        <v>3036</v>
      </c>
      <c r="Z269" s="3">
        <v>4809</v>
      </c>
      <c r="AA269" s="3" t="s">
        <v>43</v>
      </c>
      <c r="AD269" s="3" t="s">
        <v>49</v>
      </c>
      <c r="AF269" s="3">
        <v>50</v>
      </c>
    </row>
    <row r="270" spans="1:32" x14ac:dyDescent="0.25">
      <c r="A270" s="3" t="s">
        <v>32</v>
      </c>
      <c r="B270" s="3" t="s">
        <v>33</v>
      </c>
      <c r="C270" s="3" t="s">
        <v>2031</v>
      </c>
      <c r="D270" s="3" t="s">
        <v>2032</v>
      </c>
      <c r="E270" s="3" t="s">
        <v>2117</v>
      </c>
      <c r="F270" s="3" t="s">
        <v>2125</v>
      </c>
      <c r="H270" s="3" t="s">
        <v>2126</v>
      </c>
      <c r="J270" s="3" t="s">
        <v>2127</v>
      </c>
      <c r="L270" s="3" t="s">
        <v>344</v>
      </c>
      <c r="M270" s="5"/>
      <c r="N270" s="3" t="s">
        <v>2128</v>
      </c>
      <c r="O270" s="3" t="s">
        <v>2111</v>
      </c>
      <c r="P270" s="3" t="s">
        <v>42</v>
      </c>
      <c r="Q270" s="3" t="s">
        <v>43</v>
      </c>
      <c r="S270" s="3" t="s">
        <v>44</v>
      </c>
      <c r="T270" s="3" t="s">
        <v>506</v>
      </c>
      <c r="U270" s="3" t="s">
        <v>46</v>
      </c>
      <c r="V270" s="3" t="s">
        <v>47</v>
      </c>
      <c r="W270" s="3">
        <v>280</v>
      </c>
      <c r="X270" s="3">
        <v>1408</v>
      </c>
      <c r="AA270" s="3" t="s">
        <v>43</v>
      </c>
      <c r="AD270" s="3" t="s">
        <v>49</v>
      </c>
      <c r="AF270" s="3">
        <v>141</v>
      </c>
    </row>
    <row r="271" spans="1:32" x14ac:dyDescent="0.25">
      <c r="A271" s="3" t="s">
        <v>32</v>
      </c>
      <c r="B271" s="3" t="s">
        <v>33</v>
      </c>
      <c r="C271" s="3" t="s">
        <v>2031</v>
      </c>
      <c r="D271" s="3" t="s">
        <v>2032</v>
      </c>
      <c r="E271" s="3" t="s">
        <v>2117</v>
      </c>
      <c r="F271" s="3" t="s">
        <v>2125</v>
      </c>
      <c r="H271" s="3" t="s">
        <v>2126</v>
      </c>
      <c r="J271" s="3" t="s">
        <v>2129</v>
      </c>
      <c r="L271" s="3" t="s">
        <v>2130</v>
      </c>
      <c r="M271" s="5"/>
      <c r="N271" s="3" t="s">
        <v>2131</v>
      </c>
      <c r="O271" s="3" t="s">
        <v>2132</v>
      </c>
      <c r="P271" s="3" t="s">
        <v>42</v>
      </c>
      <c r="Q271" s="3" t="s">
        <v>43</v>
      </c>
      <c r="S271" s="3" t="s">
        <v>44</v>
      </c>
      <c r="T271" s="3" t="s">
        <v>64</v>
      </c>
      <c r="U271" s="3" t="s">
        <v>46</v>
      </c>
      <c r="V271" s="3" t="s">
        <v>59</v>
      </c>
      <c r="W271" s="3">
        <v>243</v>
      </c>
      <c r="X271" s="3">
        <v>2090</v>
      </c>
      <c r="Z271" s="3">
        <v>3253</v>
      </c>
      <c r="AA271" s="3" t="s">
        <v>43</v>
      </c>
      <c r="AD271" s="3" t="s">
        <v>49</v>
      </c>
      <c r="AF271" s="3">
        <v>438</v>
      </c>
    </row>
    <row r="272" spans="1:32" x14ac:dyDescent="0.25">
      <c r="A272" s="3" t="s">
        <v>32</v>
      </c>
      <c r="B272" s="3" t="s">
        <v>33</v>
      </c>
      <c r="C272" s="3" t="s">
        <v>2031</v>
      </c>
      <c r="D272" s="3" t="s">
        <v>2032</v>
      </c>
      <c r="E272" s="3" t="s">
        <v>2117</v>
      </c>
      <c r="F272" s="3" t="s">
        <v>2125</v>
      </c>
      <c r="H272" s="3" t="s">
        <v>2133</v>
      </c>
      <c r="J272" s="3" t="s">
        <v>2134</v>
      </c>
      <c r="L272" s="3" t="s">
        <v>2135</v>
      </c>
      <c r="M272" s="5"/>
      <c r="N272" s="3" t="s">
        <v>2136</v>
      </c>
      <c r="O272" s="3" t="s">
        <v>2137</v>
      </c>
      <c r="P272" s="3" t="s">
        <v>42</v>
      </c>
      <c r="Q272" s="3" t="s">
        <v>43</v>
      </c>
      <c r="S272" s="3" t="s">
        <v>848</v>
      </c>
      <c r="T272" s="3" t="s">
        <v>130</v>
      </c>
      <c r="U272" s="3" t="s">
        <v>46</v>
      </c>
      <c r="V272" s="3" t="s">
        <v>2138</v>
      </c>
      <c r="W272" s="3">
        <v>0</v>
      </c>
      <c r="X272" s="3">
        <v>14</v>
      </c>
      <c r="AA272" s="3" t="s">
        <v>43</v>
      </c>
      <c r="AD272" s="3" t="s">
        <v>49</v>
      </c>
      <c r="AF272" s="3">
        <v>6</v>
      </c>
    </row>
    <row r="273" spans="1:32" x14ac:dyDescent="0.25">
      <c r="A273" s="3" t="s">
        <v>32</v>
      </c>
      <c r="B273" s="3" t="s">
        <v>33</v>
      </c>
      <c r="C273" s="3" t="s">
        <v>2031</v>
      </c>
      <c r="D273" s="3" t="s">
        <v>2032</v>
      </c>
      <c r="E273" s="3" t="s">
        <v>2117</v>
      </c>
      <c r="F273" s="3" t="s">
        <v>2125</v>
      </c>
      <c r="H273" s="3" t="s">
        <v>2133</v>
      </c>
      <c r="J273" s="3" t="s">
        <v>2139</v>
      </c>
      <c r="L273" s="3" t="s">
        <v>2140</v>
      </c>
      <c r="M273" s="5"/>
      <c r="N273" s="3" t="s">
        <v>2141</v>
      </c>
      <c r="O273" s="3" t="s">
        <v>2142</v>
      </c>
      <c r="P273" s="3" t="s">
        <v>42</v>
      </c>
      <c r="Q273" s="3" t="s">
        <v>43</v>
      </c>
      <c r="S273" s="3" t="s">
        <v>44</v>
      </c>
      <c r="T273" s="3" t="s">
        <v>54</v>
      </c>
      <c r="U273" s="3" t="s">
        <v>46</v>
      </c>
      <c r="V273" s="3" t="s">
        <v>1986</v>
      </c>
      <c r="W273" s="3">
        <v>0</v>
      </c>
      <c r="X273" s="3">
        <v>53</v>
      </c>
      <c r="Z273" s="3">
        <v>98</v>
      </c>
      <c r="AA273" s="3" t="s">
        <v>43</v>
      </c>
      <c r="AD273" s="3" t="s">
        <v>49</v>
      </c>
      <c r="AF273" s="3">
        <v>53</v>
      </c>
    </row>
    <row r="274" spans="1:32" x14ac:dyDescent="0.25">
      <c r="A274" s="3" t="s">
        <v>32</v>
      </c>
      <c r="B274" s="3" t="s">
        <v>33</v>
      </c>
      <c r="C274" s="3" t="s">
        <v>2031</v>
      </c>
      <c r="D274" s="3" t="s">
        <v>2032</v>
      </c>
      <c r="E274" s="3" t="s">
        <v>2117</v>
      </c>
      <c r="F274" s="3" t="s">
        <v>2125</v>
      </c>
      <c r="H274" s="3" t="s">
        <v>2133</v>
      </c>
      <c r="J274" s="3" t="s">
        <v>2143</v>
      </c>
      <c r="L274" s="3" t="s">
        <v>2144</v>
      </c>
      <c r="M274" s="5"/>
      <c r="N274" s="3" t="s">
        <v>2145</v>
      </c>
      <c r="O274" s="3" t="s">
        <v>420</v>
      </c>
      <c r="P274" s="3" t="s">
        <v>42</v>
      </c>
      <c r="Q274" s="3" t="s">
        <v>43</v>
      </c>
      <c r="S274" s="3" t="s">
        <v>943</v>
      </c>
      <c r="T274" s="3" t="s">
        <v>64</v>
      </c>
      <c r="U274" s="3" t="s">
        <v>46</v>
      </c>
      <c r="V274" s="3" t="s">
        <v>841</v>
      </c>
      <c r="W274" s="3">
        <v>0</v>
      </c>
      <c r="X274" s="3">
        <v>30</v>
      </c>
      <c r="AA274" s="3" t="s">
        <v>43</v>
      </c>
      <c r="AD274" s="3" t="s">
        <v>49</v>
      </c>
      <c r="AF274" s="3">
        <v>27</v>
      </c>
    </row>
    <row r="275" spans="1:32" x14ac:dyDescent="0.25">
      <c r="A275" s="3" t="s">
        <v>32</v>
      </c>
      <c r="B275" s="3" t="s">
        <v>33</v>
      </c>
      <c r="C275" s="3" t="s">
        <v>2031</v>
      </c>
      <c r="D275" s="3" t="s">
        <v>2032</v>
      </c>
      <c r="E275" s="3" t="s">
        <v>2117</v>
      </c>
      <c r="F275" s="3" t="s">
        <v>2125</v>
      </c>
      <c r="H275" s="3" t="s">
        <v>2146</v>
      </c>
      <c r="J275" s="3" t="s">
        <v>2147</v>
      </c>
      <c r="L275" s="3" t="s">
        <v>2148</v>
      </c>
      <c r="M275" s="5"/>
      <c r="N275" s="3" t="s">
        <v>2149</v>
      </c>
      <c r="O275" s="3" t="s">
        <v>125</v>
      </c>
      <c r="P275" s="3" t="s">
        <v>42</v>
      </c>
      <c r="Q275" s="3" t="s">
        <v>43</v>
      </c>
      <c r="S275" s="3" t="s">
        <v>1452</v>
      </c>
      <c r="T275" s="3" t="s">
        <v>64</v>
      </c>
      <c r="U275" s="3" t="s">
        <v>46</v>
      </c>
      <c r="V275" s="3" t="s">
        <v>841</v>
      </c>
      <c r="W275" s="3">
        <v>0</v>
      </c>
      <c r="X275" s="3">
        <v>34</v>
      </c>
      <c r="AA275" s="3" t="s">
        <v>43</v>
      </c>
      <c r="AD275" s="3" t="s">
        <v>49</v>
      </c>
      <c r="AF275" s="3">
        <v>38</v>
      </c>
    </row>
    <row r="276" spans="1:32" x14ac:dyDescent="0.25">
      <c r="A276" s="3" t="s">
        <v>32</v>
      </c>
      <c r="B276" s="3" t="s">
        <v>33</v>
      </c>
      <c r="C276" s="3" t="s">
        <v>2031</v>
      </c>
      <c r="D276" s="3" t="s">
        <v>2032</v>
      </c>
      <c r="E276" s="3" t="s">
        <v>2117</v>
      </c>
      <c r="F276" s="3" t="s">
        <v>2125</v>
      </c>
      <c r="H276" s="3" t="s">
        <v>2146</v>
      </c>
      <c r="J276" s="3" t="s">
        <v>2150</v>
      </c>
      <c r="L276" s="3" t="s">
        <v>2151</v>
      </c>
      <c r="M276" s="5"/>
      <c r="N276" s="3" t="s">
        <v>2152</v>
      </c>
      <c r="O276" s="3" t="s">
        <v>125</v>
      </c>
      <c r="P276" s="3" t="s">
        <v>42</v>
      </c>
      <c r="Q276" s="3" t="s">
        <v>43</v>
      </c>
      <c r="S276" s="3" t="s">
        <v>2153</v>
      </c>
      <c r="T276" s="3" t="s">
        <v>54</v>
      </c>
      <c r="U276" s="3" t="s">
        <v>46</v>
      </c>
      <c r="V276" s="3" t="s">
        <v>841</v>
      </c>
      <c r="W276" s="3">
        <v>5</v>
      </c>
      <c r="X276" s="3">
        <v>66</v>
      </c>
      <c r="AA276" s="3" t="s">
        <v>43</v>
      </c>
      <c r="AD276" s="3" t="s">
        <v>49</v>
      </c>
      <c r="AF276" s="3">
        <v>20</v>
      </c>
    </row>
    <row r="277" spans="1:32" x14ac:dyDescent="0.25">
      <c r="A277" s="3" t="s">
        <v>32</v>
      </c>
      <c r="B277" s="3" t="s">
        <v>33</v>
      </c>
      <c r="C277" s="3" t="s">
        <v>2031</v>
      </c>
      <c r="D277" s="3" t="s">
        <v>2032</v>
      </c>
      <c r="E277" s="3" t="s">
        <v>2117</v>
      </c>
      <c r="F277" s="3" t="s">
        <v>2125</v>
      </c>
      <c r="H277" s="3" t="s">
        <v>2146</v>
      </c>
      <c r="J277" s="3" t="s">
        <v>2150</v>
      </c>
      <c r="L277" s="3" t="s">
        <v>2154</v>
      </c>
      <c r="M277" s="5"/>
      <c r="N277" s="3" t="s">
        <v>2155</v>
      </c>
      <c r="O277" s="3" t="s">
        <v>231</v>
      </c>
      <c r="P277" s="3" t="s">
        <v>42</v>
      </c>
      <c r="Q277" s="3" t="s">
        <v>43</v>
      </c>
      <c r="S277" s="3" t="s">
        <v>44</v>
      </c>
      <c r="T277" s="3" t="s">
        <v>54</v>
      </c>
      <c r="U277" s="3" t="s">
        <v>46</v>
      </c>
      <c r="V277" s="3" t="s">
        <v>2156</v>
      </c>
      <c r="W277" s="3">
        <v>52</v>
      </c>
      <c r="X277" s="3">
        <v>1190</v>
      </c>
      <c r="Z277" s="3">
        <v>1930</v>
      </c>
      <c r="AA277" s="3" t="s">
        <v>43</v>
      </c>
      <c r="AD277" s="3" t="s">
        <v>49</v>
      </c>
      <c r="AF277" s="3">
        <v>58</v>
      </c>
    </row>
    <row r="278" spans="1:32" x14ac:dyDescent="0.25">
      <c r="A278" s="3" t="s">
        <v>32</v>
      </c>
      <c r="B278" s="3" t="s">
        <v>33</v>
      </c>
      <c r="C278" s="3" t="s">
        <v>2031</v>
      </c>
      <c r="D278" s="3" t="s">
        <v>2032</v>
      </c>
      <c r="E278" s="3" t="s">
        <v>2117</v>
      </c>
      <c r="F278" s="3" t="s">
        <v>2125</v>
      </c>
      <c r="H278" s="3" t="s">
        <v>2146</v>
      </c>
      <c r="J278" s="3" t="s">
        <v>2150</v>
      </c>
      <c r="L278" s="3" t="s">
        <v>1097</v>
      </c>
      <c r="M278" s="5"/>
      <c r="N278" s="3" t="s">
        <v>2157</v>
      </c>
      <c r="O278" s="3" t="s">
        <v>2158</v>
      </c>
      <c r="P278" s="3" t="s">
        <v>42</v>
      </c>
      <c r="Q278" s="3" t="s">
        <v>43</v>
      </c>
      <c r="S278" s="3" t="s">
        <v>44</v>
      </c>
      <c r="T278" s="3" t="s">
        <v>54</v>
      </c>
      <c r="U278" s="3" t="s">
        <v>46</v>
      </c>
      <c r="V278" s="3" t="s">
        <v>55</v>
      </c>
      <c r="W278" s="3">
        <v>6</v>
      </c>
      <c r="X278" s="3">
        <v>955</v>
      </c>
      <c r="AA278" s="3" t="s">
        <v>43</v>
      </c>
      <c r="AD278" s="3" t="s">
        <v>49</v>
      </c>
      <c r="AF278" s="3">
        <v>54</v>
      </c>
    </row>
    <row r="279" spans="1:32" x14ac:dyDescent="0.25">
      <c r="A279" s="3" t="s">
        <v>32</v>
      </c>
      <c r="B279" s="3" t="s">
        <v>33</v>
      </c>
      <c r="C279" s="3" t="s">
        <v>2031</v>
      </c>
      <c r="D279" s="3" t="s">
        <v>2032</v>
      </c>
      <c r="E279" s="3" t="s">
        <v>2117</v>
      </c>
      <c r="F279" s="3" t="s">
        <v>2125</v>
      </c>
      <c r="H279" s="3" t="s">
        <v>2146</v>
      </c>
      <c r="J279" s="3" t="s">
        <v>2150</v>
      </c>
      <c r="L279" s="3" t="s">
        <v>2159</v>
      </c>
      <c r="M279" s="5"/>
      <c r="N279" s="3" t="s">
        <v>2160</v>
      </c>
      <c r="O279" s="3" t="s">
        <v>2161</v>
      </c>
      <c r="P279" s="3" t="s">
        <v>42</v>
      </c>
      <c r="Q279" s="3" t="s">
        <v>43</v>
      </c>
      <c r="S279" s="3" t="s">
        <v>859</v>
      </c>
      <c r="T279" s="3" t="s">
        <v>506</v>
      </c>
      <c r="U279" s="3" t="s">
        <v>46</v>
      </c>
      <c r="V279" s="3" t="s">
        <v>55</v>
      </c>
      <c r="W279" s="3">
        <v>126</v>
      </c>
      <c r="X279" s="3">
        <v>720</v>
      </c>
      <c r="AA279" s="3" t="s">
        <v>43</v>
      </c>
      <c r="AD279" s="3" t="s">
        <v>49</v>
      </c>
      <c r="AF279" s="3">
        <v>5</v>
      </c>
    </row>
    <row r="280" spans="1:32" x14ac:dyDescent="0.25">
      <c r="A280" s="3" t="s">
        <v>32</v>
      </c>
      <c r="B280" s="3" t="s">
        <v>33</v>
      </c>
      <c r="C280" s="3" t="s">
        <v>2031</v>
      </c>
      <c r="D280" s="3" t="s">
        <v>2032</v>
      </c>
      <c r="E280" s="3" t="s">
        <v>2117</v>
      </c>
      <c r="F280" s="3" t="s">
        <v>2125</v>
      </c>
      <c r="H280" s="3" t="s">
        <v>2146</v>
      </c>
      <c r="J280" s="3" t="s">
        <v>2150</v>
      </c>
      <c r="L280" s="3" t="s">
        <v>80</v>
      </c>
      <c r="M280" s="5"/>
      <c r="N280" s="3" t="s">
        <v>2162</v>
      </c>
      <c r="O280" s="3" t="s">
        <v>2163</v>
      </c>
      <c r="P280" s="3" t="s">
        <v>42</v>
      </c>
      <c r="Q280" s="3" t="s">
        <v>43</v>
      </c>
      <c r="S280" s="3" t="s">
        <v>1416</v>
      </c>
      <c r="T280" s="3" t="s">
        <v>54</v>
      </c>
      <c r="U280" s="3" t="s">
        <v>46</v>
      </c>
      <c r="V280" s="3" t="s">
        <v>2164</v>
      </c>
      <c r="W280" s="3">
        <v>0</v>
      </c>
      <c r="X280" s="3">
        <v>580</v>
      </c>
      <c r="Z280" s="3">
        <v>980</v>
      </c>
      <c r="AA280" s="3" t="s">
        <v>43</v>
      </c>
      <c r="AD280" s="3" t="s">
        <v>49</v>
      </c>
      <c r="AF280" s="3">
        <v>103</v>
      </c>
    </row>
    <row r="281" spans="1:32" x14ac:dyDescent="0.25">
      <c r="A281" s="3" t="s">
        <v>32</v>
      </c>
      <c r="B281" s="3" t="s">
        <v>33</v>
      </c>
      <c r="C281" s="3" t="s">
        <v>2031</v>
      </c>
      <c r="D281" s="3" t="s">
        <v>2032</v>
      </c>
      <c r="E281" s="3" t="s">
        <v>2117</v>
      </c>
      <c r="F281" s="3" t="s">
        <v>2125</v>
      </c>
      <c r="H281" s="3" t="s">
        <v>2146</v>
      </c>
      <c r="J281" s="3" t="s">
        <v>2150</v>
      </c>
      <c r="L281" s="3" t="s">
        <v>2165</v>
      </c>
      <c r="M281" s="5"/>
      <c r="N281" s="3" t="s">
        <v>2166</v>
      </c>
      <c r="O281" s="3" t="s">
        <v>2063</v>
      </c>
      <c r="P281" s="3" t="s">
        <v>42</v>
      </c>
      <c r="Q281" s="3" t="s">
        <v>43</v>
      </c>
      <c r="S281" s="3" t="s">
        <v>2167</v>
      </c>
      <c r="T281" s="3" t="s">
        <v>54</v>
      </c>
      <c r="U281" s="3" t="s">
        <v>46</v>
      </c>
      <c r="V281" s="3" t="s">
        <v>2168</v>
      </c>
      <c r="W281" s="3">
        <v>65</v>
      </c>
      <c r="X281" s="3">
        <v>120</v>
      </c>
      <c r="AA281" s="3" t="s">
        <v>43</v>
      </c>
      <c r="AD281" s="3" t="s">
        <v>43</v>
      </c>
      <c r="AF281" s="3">
        <v>1</v>
      </c>
    </row>
    <row r="282" spans="1:32" x14ac:dyDescent="0.25">
      <c r="A282" s="3" t="s">
        <v>32</v>
      </c>
      <c r="B282" s="3" t="s">
        <v>33</v>
      </c>
      <c r="C282" s="3" t="s">
        <v>2031</v>
      </c>
      <c r="D282" s="3" t="s">
        <v>2032</v>
      </c>
      <c r="E282" s="3" t="s">
        <v>2117</v>
      </c>
      <c r="F282" s="3" t="s">
        <v>2125</v>
      </c>
      <c r="H282" s="3" t="s">
        <v>2146</v>
      </c>
      <c r="J282" s="3" t="s">
        <v>2169</v>
      </c>
      <c r="L282" s="3" t="s">
        <v>1687</v>
      </c>
      <c r="M282" s="5"/>
      <c r="N282" s="3" t="s">
        <v>2170</v>
      </c>
      <c r="O282" s="3" t="s">
        <v>2171</v>
      </c>
      <c r="P282" s="3" t="s">
        <v>42</v>
      </c>
      <c r="Q282" s="3" t="s">
        <v>43</v>
      </c>
      <c r="S282" s="3" t="s">
        <v>777</v>
      </c>
      <c r="T282" s="3" t="s">
        <v>130</v>
      </c>
      <c r="U282" s="3" t="s">
        <v>46</v>
      </c>
      <c r="V282" s="3" t="s">
        <v>55</v>
      </c>
      <c r="W282" s="3">
        <v>179</v>
      </c>
      <c r="X282" s="3">
        <v>877</v>
      </c>
      <c r="AA282" s="3" t="s">
        <v>43</v>
      </c>
      <c r="AD282" s="3" t="s">
        <v>49</v>
      </c>
      <c r="AF282" s="3">
        <v>5</v>
      </c>
    </row>
    <row r="283" spans="1:32" x14ac:dyDescent="0.25">
      <c r="A283" s="3" t="s">
        <v>32</v>
      </c>
      <c r="B283" s="3" t="s">
        <v>33</v>
      </c>
      <c r="C283" s="3" t="s">
        <v>2031</v>
      </c>
      <c r="D283" s="3" t="s">
        <v>2032</v>
      </c>
      <c r="E283" s="3" t="s">
        <v>2117</v>
      </c>
      <c r="F283" s="3" t="s">
        <v>2125</v>
      </c>
      <c r="H283" s="3" t="s">
        <v>2172</v>
      </c>
      <c r="J283" s="3" t="s">
        <v>2173</v>
      </c>
      <c r="L283" s="3" t="s">
        <v>2174</v>
      </c>
      <c r="M283" s="5"/>
      <c r="N283" s="3" t="s">
        <v>2175</v>
      </c>
      <c r="O283" s="3" t="s">
        <v>2176</v>
      </c>
      <c r="P283" s="3" t="s">
        <v>42</v>
      </c>
      <c r="Q283" s="3" t="s">
        <v>43</v>
      </c>
      <c r="S283" s="3" t="s">
        <v>848</v>
      </c>
      <c r="T283" s="3" t="s">
        <v>130</v>
      </c>
      <c r="U283" s="3" t="s">
        <v>46</v>
      </c>
      <c r="V283" s="3" t="s">
        <v>2168</v>
      </c>
      <c r="W283" s="3">
        <v>0</v>
      </c>
      <c r="X283" s="3">
        <v>122</v>
      </c>
      <c r="AA283" s="3" t="s">
        <v>43</v>
      </c>
      <c r="AD283" s="3" t="s">
        <v>49</v>
      </c>
      <c r="AF283" s="3">
        <v>10</v>
      </c>
    </row>
    <row r="284" spans="1:32" x14ac:dyDescent="0.25">
      <c r="A284" s="3" t="s">
        <v>32</v>
      </c>
      <c r="B284" s="3" t="s">
        <v>33</v>
      </c>
      <c r="C284" s="3" t="s">
        <v>2031</v>
      </c>
      <c r="D284" s="3" t="s">
        <v>2032</v>
      </c>
      <c r="E284" s="3" t="s">
        <v>2117</v>
      </c>
      <c r="F284" s="3" t="s">
        <v>2125</v>
      </c>
      <c r="H284" s="3" t="s">
        <v>2172</v>
      </c>
      <c r="J284" s="3" t="s">
        <v>2177</v>
      </c>
      <c r="L284" s="3" t="s">
        <v>2178</v>
      </c>
      <c r="M284" s="5"/>
      <c r="N284" s="3" t="s">
        <v>2179</v>
      </c>
      <c r="O284" s="3" t="s">
        <v>396</v>
      </c>
      <c r="P284" s="3" t="s">
        <v>42</v>
      </c>
      <c r="Q284" s="3" t="s">
        <v>43</v>
      </c>
      <c r="S284" s="3" t="s">
        <v>2180</v>
      </c>
      <c r="T284" s="3" t="s">
        <v>130</v>
      </c>
      <c r="U284" s="3" t="s">
        <v>46</v>
      </c>
      <c r="V284" s="3" t="s">
        <v>2138</v>
      </c>
      <c r="W284" s="3">
        <v>0</v>
      </c>
      <c r="X284" s="3">
        <v>24</v>
      </c>
      <c r="AA284" s="3" t="s">
        <v>43</v>
      </c>
      <c r="AD284" s="3" t="s">
        <v>49</v>
      </c>
      <c r="AE284" s="3" t="s">
        <v>2181</v>
      </c>
      <c r="AF284" s="3">
        <v>13</v>
      </c>
    </row>
    <row r="285" spans="1:32" x14ac:dyDescent="0.25">
      <c r="A285" s="3" t="s">
        <v>32</v>
      </c>
      <c r="B285" s="3" t="s">
        <v>33</v>
      </c>
      <c r="C285" s="3" t="s">
        <v>2031</v>
      </c>
      <c r="D285" s="3" t="s">
        <v>2032</v>
      </c>
      <c r="E285" s="3" t="s">
        <v>2117</v>
      </c>
      <c r="F285" s="3" t="s">
        <v>2125</v>
      </c>
      <c r="H285" s="3" t="s">
        <v>2172</v>
      </c>
      <c r="J285" s="3" t="s">
        <v>2177</v>
      </c>
      <c r="L285" s="3" t="s">
        <v>639</v>
      </c>
      <c r="M285" s="5"/>
      <c r="N285" s="3" t="s">
        <v>2182</v>
      </c>
      <c r="O285" s="3" t="s">
        <v>2183</v>
      </c>
      <c r="P285" s="3" t="s">
        <v>42</v>
      </c>
      <c r="Q285" s="3" t="s">
        <v>43</v>
      </c>
      <c r="S285" s="3" t="s">
        <v>848</v>
      </c>
      <c r="T285" s="3" t="s">
        <v>54</v>
      </c>
      <c r="U285" s="3" t="s">
        <v>46</v>
      </c>
      <c r="V285" s="3" t="s">
        <v>2138</v>
      </c>
      <c r="W285" s="3">
        <v>0</v>
      </c>
      <c r="X285" s="3">
        <v>24</v>
      </c>
      <c r="AA285" s="3" t="s">
        <v>49</v>
      </c>
      <c r="AD285" s="3" t="s">
        <v>43</v>
      </c>
      <c r="AF285" s="3">
        <v>7</v>
      </c>
    </row>
    <row r="286" spans="1:32" x14ac:dyDescent="0.25">
      <c r="A286" s="3" t="s">
        <v>32</v>
      </c>
      <c r="B286" s="3" t="s">
        <v>33</v>
      </c>
      <c r="C286" s="3" t="s">
        <v>2031</v>
      </c>
      <c r="D286" s="3" t="s">
        <v>2032</v>
      </c>
      <c r="E286" s="3" t="s">
        <v>2117</v>
      </c>
      <c r="F286" s="3" t="s">
        <v>2125</v>
      </c>
      <c r="H286" s="3" t="s">
        <v>2184</v>
      </c>
      <c r="J286" s="3" t="s">
        <v>2169</v>
      </c>
      <c r="L286" s="3" t="s">
        <v>2185</v>
      </c>
      <c r="M286" s="5"/>
      <c r="N286" s="3" t="s">
        <v>2186</v>
      </c>
      <c r="O286" s="3" t="s">
        <v>2111</v>
      </c>
      <c r="P286" s="3" t="s">
        <v>42</v>
      </c>
      <c r="Q286" s="3" t="s">
        <v>43</v>
      </c>
      <c r="S286" s="3" t="s">
        <v>767</v>
      </c>
      <c r="T286" s="3" t="s">
        <v>130</v>
      </c>
      <c r="U286" s="3" t="s">
        <v>46</v>
      </c>
      <c r="V286" s="3" t="s">
        <v>47</v>
      </c>
      <c r="W286" s="3">
        <v>1155</v>
      </c>
      <c r="X286" s="3">
        <v>1160</v>
      </c>
      <c r="AA286" s="3" t="s">
        <v>43</v>
      </c>
      <c r="AB286" s="3" t="s">
        <v>2187</v>
      </c>
      <c r="AD286" s="3" t="s">
        <v>43</v>
      </c>
      <c r="AF286" s="3">
        <v>1</v>
      </c>
    </row>
    <row r="287" spans="1:32" x14ac:dyDescent="0.25">
      <c r="A287" s="3" t="s">
        <v>32</v>
      </c>
      <c r="B287" s="3" t="s">
        <v>33</v>
      </c>
      <c r="C287" s="3" t="s">
        <v>2031</v>
      </c>
      <c r="D287" s="3" t="s">
        <v>2032</v>
      </c>
      <c r="E287" s="3" t="s">
        <v>2117</v>
      </c>
      <c r="F287" s="3" t="s">
        <v>2188</v>
      </c>
      <c r="H287" s="3" t="s">
        <v>2189</v>
      </c>
      <c r="J287" s="3" t="s">
        <v>2190</v>
      </c>
      <c r="L287" s="3" t="s">
        <v>2191</v>
      </c>
      <c r="M287" s="5"/>
      <c r="N287" s="3" t="s">
        <v>2192</v>
      </c>
      <c r="O287" s="3" t="s">
        <v>2111</v>
      </c>
      <c r="P287" s="3" t="s">
        <v>42</v>
      </c>
      <c r="Q287" s="3" t="s">
        <v>43</v>
      </c>
      <c r="S287" s="3" t="s">
        <v>848</v>
      </c>
      <c r="T287" s="3" t="s">
        <v>130</v>
      </c>
      <c r="U287" s="3" t="s">
        <v>46</v>
      </c>
      <c r="V287" s="3" t="s">
        <v>114</v>
      </c>
      <c r="W287" s="3">
        <v>135</v>
      </c>
      <c r="X287" s="3">
        <v>146</v>
      </c>
      <c r="AA287" s="3" t="s">
        <v>43</v>
      </c>
      <c r="AD287" s="3" t="s">
        <v>43</v>
      </c>
      <c r="AF287" s="3">
        <v>1</v>
      </c>
    </row>
    <row r="288" spans="1:32" x14ac:dyDescent="0.25">
      <c r="A288" s="3" t="s">
        <v>32</v>
      </c>
      <c r="B288" s="3" t="s">
        <v>33</v>
      </c>
      <c r="C288" s="3" t="s">
        <v>2031</v>
      </c>
      <c r="D288" s="3" t="s">
        <v>2032</v>
      </c>
      <c r="E288" s="3" t="s">
        <v>2033</v>
      </c>
      <c r="F288" s="3" t="s">
        <v>2034</v>
      </c>
      <c r="H288" s="3" t="s">
        <v>2035</v>
      </c>
      <c r="I288" s="3" t="s">
        <v>2036</v>
      </c>
      <c r="J288" s="3" t="s">
        <v>2037</v>
      </c>
      <c r="L288" s="3" t="s">
        <v>2038</v>
      </c>
      <c r="M288" s="5"/>
      <c r="N288" s="3" t="s">
        <v>2039</v>
      </c>
      <c r="O288" s="3" t="s">
        <v>2040</v>
      </c>
      <c r="P288" s="3" t="s">
        <v>42</v>
      </c>
      <c r="Q288" s="3" t="s">
        <v>43</v>
      </c>
      <c r="S288" s="3" t="s">
        <v>1416</v>
      </c>
      <c r="T288" s="3" t="s">
        <v>54</v>
      </c>
      <c r="U288" s="3" t="s">
        <v>46</v>
      </c>
      <c r="V288" s="3" t="s">
        <v>47</v>
      </c>
      <c r="W288" s="3">
        <v>640</v>
      </c>
      <c r="X288" s="3">
        <v>1116</v>
      </c>
      <c r="AA288" s="3" t="s">
        <v>43</v>
      </c>
      <c r="AD288" s="3" t="s">
        <v>49</v>
      </c>
      <c r="AF288" s="3">
        <v>9</v>
      </c>
    </row>
    <row r="289" spans="1:32" x14ac:dyDescent="0.25">
      <c r="A289" s="3" t="s">
        <v>32</v>
      </c>
      <c r="B289" s="3" t="s">
        <v>33</v>
      </c>
      <c r="C289" s="3" t="s">
        <v>2031</v>
      </c>
      <c r="D289" s="3" t="s">
        <v>2032</v>
      </c>
      <c r="E289" s="3" t="s">
        <v>2033</v>
      </c>
      <c r="F289" s="3" t="s">
        <v>2034</v>
      </c>
      <c r="H289" s="3" t="s">
        <v>2035</v>
      </c>
      <c r="I289" s="3" t="s">
        <v>2036</v>
      </c>
      <c r="J289" s="3" t="s">
        <v>2041</v>
      </c>
      <c r="L289" s="3" t="s">
        <v>2053</v>
      </c>
      <c r="M289" s="5"/>
      <c r="N289" s="3" t="s">
        <v>2054</v>
      </c>
      <c r="O289" s="3" t="s">
        <v>2055</v>
      </c>
      <c r="P289" s="3" t="s">
        <v>42</v>
      </c>
      <c r="Q289" s="3" t="s">
        <v>43</v>
      </c>
      <c r="S289" s="3" t="s">
        <v>2056</v>
      </c>
      <c r="T289" s="3" t="s">
        <v>54</v>
      </c>
      <c r="U289" s="3" t="s">
        <v>46</v>
      </c>
      <c r="V289" s="3" t="s">
        <v>2057</v>
      </c>
      <c r="W289" s="3">
        <v>11</v>
      </c>
      <c r="X289" s="3">
        <v>134</v>
      </c>
      <c r="AA289" s="3" t="s">
        <v>43</v>
      </c>
      <c r="AD289" s="3" t="s">
        <v>49</v>
      </c>
      <c r="AF289" s="3">
        <v>7</v>
      </c>
    </row>
    <row r="290" spans="1:32" x14ac:dyDescent="0.25">
      <c r="A290" s="3" t="s">
        <v>32</v>
      </c>
      <c r="B290" s="3" t="s">
        <v>33</v>
      </c>
      <c r="C290" s="3" t="s">
        <v>2031</v>
      </c>
      <c r="D290" s="3" t="s">
        <v>2032</v>
      </c>
      <c r="E290" s="3" t="s">
        <v>2033</v>
      </c>
      <c r="F290" s="3" t="s">
        <v>2034</v>
      </c>
      <c r="H290" s="3" t="s">
        <v>2035</v>
      </c>
      <c r="I290" s="3" t="s">
        <v>2036</v>
      </c>
      <c r="J290" s="3" t="s">
        <v>2041</v>
      </c>
      <c r="K290" s="3" t="s">
        <v>2050</v>
      </c>
      <c r="L290" s="3" t="s">
        <v>2051</v>
      </c>
      <c r="M290" s="5"/>
      <c r="N290" s="3" t="s">
        <v>2866</v>
      </c>
      <c r="O290" s="3" t="s">
        <v>2052</v>
      </c>
      <c r="P290" s="3" t="s">
        <v>42</v>
      </c>
      <c r="Q290" s="3" t="s">
        <v>43</v>
      </c>
      <c r="S290" s="3" t="s">
        <v>930</v>
      </c>
      <c r="T290" s="3" t="s">
        <v>130</v>
      </c>
      <c r="U290" s="3" t="s">
        <v>46</v>
      </c>
      <c r="V290" s="3" t="s">
        <v>114</v>
      </c>
      <c r="W290" s="3">
        <v>334</v>
      </c>
      <c r="X290" s="3">
        <v>1165</v>
      </c>
      <c r="AA290" s="3" t="s">
        <v>43</v>
      </c>
      <c r="AD290" s="3" t="s">
        <v>49</v>
      </c>
      <c r="AF290" s="3">
        <v>23</v>
      </c>
    </row>
    <row r="291" spans="1:32" x14ac:dyDescent="0.25">
      <c r="A291" s="3" t="s">
        <v>32</v>
      </c>
      <c r="B291" s="3" t="s">
        <v>33</v>
      </c>
      <c r="C291" s="3" t="s">
        <v>2031</v>
      </c>
      <c r="D291" s="3" t="s">
        <v>2032</v>
      </c>
      <c r="E291" s="3" t="s">
        <v>2033</v>
      </c>
      <c r="F291" s="3" t="s">
        <v>2034</v>
      </c>
      <c r="H291" s="3" t="s">
        <v>2035</v>
      </c>
      <c r="I291" s="3" t="s">
        <v>2036</v>
      </c>
      <c r="J291" s="3" t="s">
        <v>2041</v>
      </c>
      <c r="L291" s="3" t="s">
        <v>2058</v>
      </c>
      <c r="M291" s="5"/>
      <c r="N291" s="3" t="s">
        <v>2059</v>
      </c>
      <c r="O291" s="3" t="s">
        <v>2060</v>
      </c>
      <c r="P291" s="3" t="s">
        <v>42</v>
      </c>
      <c r="Q291" s="3" t="s">
        <v>43</v>
      </c>
      <c r="S291" s="3" t="s">
        <v>1452</v>
      </c>
      <c r="T291" s="3" t="s">
        <v>54</v>
      </c>
      <c r="U291" s="3" t="s">
        <v>46</v>
      </c>
      <c r="V291" s="3" t="s">
        <v>2057</v>
      </c>
      <c r="W291" s="3">
        <v>47</v>
      </c>
      <c r="X291" s="3">
        <v>91</v>
      </c>
      <c r="AA291" s="3" t="s">
        <v>43</v>
      </c>
      <c r="AD291" s="3" t="s">
        <v>49</v>
      </c>
      <c r="AF291" s="3">
        <v>3</v>
      </c>
    </row>
    <row r="292" spans="1:32" x14ac:dyDescent="0.25">
      <c r="A292" s="3" t="s">
        <v>32</v>
      </c>
      <c r="B292" s="3" t="s">
        <v>33</v>
      </c>
      <c r="C292" s="3" t="s">
        <v>2031</v>
      </c>
      <c r="D292" s="3" t="s">
        <v>2032</v>
      </c>
      <c r="E292" s="3" t="s">
        <v>2033</v>
      </c>
      <c r="F292" s="3" t="s">
        <v>2034</v>
      </c>
      <c r="H292" s="3" t="s">
        <v>2035</v>
      </c>
      <c r="I292" s="3" t="s">
        <v>2036</v>
      </c>
      <c r="J292" s="3" t="s">
        <v>2041</v>
      </c>
      <c r="K292" s="3" t="s">
        <v>2042</v>
      </c>
      <c r="L292" s="3" t="s">
        <v>2043</v>
      </c>
      <c r="M292" s="5"/>
      <c r="N292" s="3" t="s">
        <v>2863</v>
      </c>
      <c r="O292" s="3" t="s">
        <v>231</v>
      </c>
      <c r="P292" s="3" t="s">
        <v>42</v>
      </c>
      <c r="Q292" s="3" t="s">
        <v>43</v>
      </c>
      <c r="S292" s="3" t="s">
        <v>1416</v>
      </c>
      <c r="T292" s="3" t="s">
        <v>156</v>
      </c>
      <c r="U292" s="3" t="s">
        <v>46</v>
      </c>
      <c r="V292" s="3" t="s">
        <v>47</v>
      </c>
      <c r="W292" s="3">
        <v>101</v>
      </c>
      <c r="X292" s="3">
        <v>1070</v>
      </c>
      <c r="AA292" s="3" t="s">
        <v>43</v>
      </c>
      <c r="AD292" s="3" t="s">
        <v>49</v>
      </c>
      <c r="AF292" s="3">
        <v>340</v>
      </c>
    </row>
    <row r="293" spans="1:32" x14ac:dyDescent="0.25">
      <c r="A293" s="3" t="s">
        <v>32</v>
      </c>
      <c r="B293" s="3" t="s">
        <v>33</v>
      </c>
      <c r="C293" s="3" t="s">
        <v>2031</v>
      </c>
      <c r="D293" s="3" t="s">
        <v>2032</v>
      </c>
      <c r="E293" s="3" t="s">
        <v>2033</v>
      </c>
      <c r="F293" s="3" t="s">
        <v>2034</v>
      </c>
      <c r="H293" s="3" t="s">
        <v>2035</v>
      </c>
      <c r="I293" s="3" t="s">
        <v>2036</v>
      </c>
      <c r="J293" s="3" t="s">
        <v>2041</v>
      </c>
      <c r="K293" s="3" t="s">
        <v>2044</v>
      </c>
      <c r="L293" s="3" t="s">
        <v>2045</v>
      </c>
      <c r="M293" s="5"/>
      <c r="N293" s="3" t="s">
        <v>2864</v>
      </c>
      <c r="O293" s="3" t="s">
        <v>2046</v>
      </c>
      <c r="P293" s="3" t="s">
        <v>42</v>
      </c>
      <c r="Q293" s="3" t="s">
        <v>43</v>
      </c>
      <c r="S293" s="3" t="s">
        <v>2047</v>
      </c>
      <c r="T293" s="3" t="s">
        <v>130</v>
      </c>
      <c r="U293" s="3" t="s">
        <v>46</v>
      </c>
      <c r="V293" s="3" t="s">
        <v>114</v>
      </c>
      <c r="W293" s="3">
        <v>39</v>
      </c>
      <c r="X293" s="3">
        <v>440</v>
      </c>
      <c r="AA293" s="3" t="s">
        <v>43</v>
      </c>
      <c r="AD293" s="3" t="s">
        <v>49</v>
      </c>
      <c r="AF293" s="3">
        <v>6</v>
      </c>
    </row>
    <row r="294" spans="1:32" x14ac:dyDescent="0.25">
      <c r="A294" s="3" t="s">
        <v>32</v>
      </c>
      <c r="B294" s="3" t="s">
        <v>33</v>
      </c>
      <c r="C294" s="3" t="s">
        <v>2031</v>
      </c>
      <c r="D294" s="3" t="s">
        <v>2032</v>
      </c>
      <c r="E294" s="3" t="s">
        <v>2033</v>
      </c>
      <c r="F294" s="3" t="s">
        <v>2034</v>
      </c>
      <c r="H294" s="3" t="s">
        <v>2035</v>
      </c>
      <c r="I294" s="3" t="s">
        <v>2036</v>
      </c>
      <c r="J294" s="3" t="s">
        <v>2041</v>
      </c>
      <c r="K294" s="3" t="s">
        <v>2041</v>
      </c>
      <c r="L294" s="3" t="s">
        <v>2048</v>
      </c>
      <c r="M294" s="5"/>
      <c r="N294" s="3" t="s">
        <v>2865</v>
      </c>
      <c r="O294" s="3" t="s">
        <v>125</v>
      </c>
      <c r="P294" s="3" t="s">
        <v>42</v>
      </c>
      <c r="Q294" s="3" t="s">
        <v>43</v>
      </c>
      <c r="S294" s="3" t="s">
        <v>2049</v>
      </c>
      <c r="T294" s="3" t="s">
        <v>54</v>
      </c>
      <c r="U294" s="3" t="s">
        <v>46</v>
      </c>
      <c r="V294" s="3" t="s">
        <v>114</v>
      </c>
      <c r="W294" s="3">
        <v>73</v>
      </c>
      <c r="X294" s="3">
        <v>250</v>
      </c>
      <c r="Z294" s="3">
        <v>555</v>
      </c>
      <c r="AA294" s="3" t="s">
        <v>43</v>
      </c>
      <c r="AD294" s="3" t="s">
        <v>49</v>
      </c>
      <c r="AF294" s="3">
        <v>30</v>
      </c>
    </row>
    <row r="295" spans="1:32" x14ac:dyDescent="0.25">
      <c r="A295" s="3" t="s">
        <v>32</v>
      </c>
      <c r="B295" s="3" t="s">
        <v>33</v>
      </c>
      <c r="C295" s="3" t="s">
        <v>2031</v>
      </c>
      <c r="D295" s="3" t="s">
        <v>2032</v>
      </c>
      <c r="E295" s="3" t="s">
        <v>2033</v>
      </c>
      <c r="F295" s="3" t="s">
        <v>2034</v>
      </c>
      <c r="H295" s="3" t="s">
        <v>2035</v>
      </c>
      <c r="I295" s="3" t="s">
        <v>2036</v>
      </c>
      <c r="J295" s="3" t="s">
        <v>2061</v>
      </c>
      <c r="L295" s="3" t="s">
        <v>614</v>
      </c>
      <c r="M295" s="5"/>
      <c r="N295" s="3" t="s">
        <v>2062</v>
      </c>
      <c r="O295" s="3" t="s">
        <v>2063</v>
      </c>
      <c r="P295" s="3" t="s">
        <v>42</v>
      </c>
      <c r="Q295" s="3" t="s">
        <v>43</v>
      </c>
      <c r="S295" s="3" t="s">
        <v>749</v>
      </c>
      <c r="T295" s="3" t="s">
        <v>54</v>
      </c>
      <c r="U295" s="3" t="s">
        <v>46</v>
      </c>
      <c r="V295" s="3" t="s">
        <v>114</v>
      </c>
      <c r="W295" s="3">
        <v>183</v>
      </c>
      <c r="X295" s="3">
        <v>932</v>
      </c>
      <c r="AA295" s="3" t="s">
        <v>43</v>
      </c>
      <c r="AD295" s="3" t="s">
        <v>49</v>
      </c>
      <c r="AF295" s="3">
        <v>75</v>
      </c>
    </row>
    <row r="296" spans="1:32" x14ac:dyDescent="0.25">
      <c r="A296" s="3" t="s">
        <v>32</v>
      </c>
      <c r="B296" s="3" t="s">
        <v>33</v>
      </c>
      <c r="C296" s="3" t="s">
        <v>2031</v>
      </c>
      <c r="D296" s="3" t="s">
        <v>2032</v>
      </c>
      <c r="E296" s="3" t="s">
        <v>2033</v>
      </c>
      <c r="F296" s="3" t="s">
        <v>2034</v>
      </c>
      <c r="H296" s="3" t="s">
        <v>2035</v>
      </c>
      <c r="J296" s="3" t="s">
        <v>2091</v>
      </c>
      <c r="L296" s="3" t="s">
        <v>454</v>
      </c>
      <c r="M296" s="5"/>
      <c r="N296" s="3" t="s">
        <v>2092</v>
      </c>
      <c r="O296" s="3" t="s">
        <v>420</v>
      </c>
      <c r="P296" s="3" t="s">
        <v>42</v>
      </c>
      <c r="Q296" s="3" t="s">
        <v>43</v>
      </c>
      <c r="S296" s="3" t="s">
        <v>749</v>
      </c>
      <c r="T296" s="3" t="s">
        <v>130</v>
      </c>
      <c r="U296" s="3" t="s">
        <v>46</v>
      </c>
      <c r="V296" s="3" t="s">
        <v>841</v>
      </c>
      <c r="W296" s="3">
        <v>150</v>
      </c>
      <c r="X296" s="3">
        <v>150</v>
      </c>
      <c r="AA296" s="3" t="s">
        <v>43</v>
      </c>
      <c r="AD296" s="3" t="s">
        <v>43</v>
      </c>
      <c r="AF296" s="3">
        <v>1</v>
      </c>
    </row>
    <row r="297" spans="1:32" x14ac:dyDescent="0.25">
      <c r="A297" s="3" t="s">
        <v>32</v>
      </c>
      <c r="B297" s="3" t="s">
        <v>33</v>
      </c>
      <c r="C297" s="3" t="s">
        <v>2031</v>
      </c>
      <c r="D297" s="3" t="s">
        <v>2032</v>
      </c>
      <c r="E297" s="3" t="s">
        <v>2033</v>
      </c>
      <c r="F297" s="3" t="s">
        <v>2034</v>
      </c>
      <c r="H297" s="3" t="s">
        <v>2035</v>
      </c>
      <c r="J297" s="3" t="s">
        <v>2091</v>
      </c>
      <c r="L297" s="3" t="s">
        <v>2093</v>
      </c>
      <c r="M297" s="5"/>
      <c r="N297" s="3" t="s">
        <v>2094</v>
      </c>
      <c r="O297" s="3" t="s">
        <v>2095</v>
      </c>
      <c r="P297" s="3" t="s">
        <v>42</v>
      </c>
      <c r="Q297" s="3" t="s">
        <v>43</v>
      </c>
      <c r="S297" s="3" t="s">
        <v>848</v>
      </c>
      <c r="T297" s="3" t="s">
        <v>64</v>
      </c>
      <c r="U297" s="3" t="s">
        <v>46</v>
      </c>
      <c r="V297" s="3" t="s">
        <v>2057</v>
      </c>
      <c r="W297" s="3">
        <v>0</v>
      </c>
      <c r="X297" s="3">
        <v>30</v>
      </c>
      <c r="AA297" s="3" t="s">
        <v>43</v>
      </c>
      <c r="AD297" s="3" t="s">
        <v>49</v>
      </c>
      <c r="AF297" s="3">
        <v>6</v>
      </c>
    </row>
    <row r="298" spans="1:32" x14ac:dyDescent="0.25">
      <c r="A298" s="3" t="s">
        <v>32</v>
      </c>
      <c r="B298" s="3" t="s">
        <v>33</v>
      </c>
      <c r="C298" s="3" t="s">
        <v>2031</v>
      </c>
      <c r="D298" s="3" t="s">
        <v>2032</v>
      </c>
      <c r="E298" s="3" t="s">
        <v>2033</v>
      </c>
      <c r="F298" s="3" t="s">
        <v>2034</v>
      </c>
      <c r="H298" s="3" t="s">
        <v>2035</v>
      </c>
      <c r="I298" s="3" t="s">
        <v>2077</v>
      </c>
      <c r="J298" s="3" t="s">
        <v>2078</v>
      </c>
      <c r="L298" s="3" t="s">
        <v>200</v>
      </c>
      <c r="M298" s="5"/>
      <c r="N298" s="3" t="s">
        <v>2079</v>
      </c>
      <c r="O298" s="3" t="s">
        <v>2080</v>
      </c>
      <c r="P298" s="3" t="s">
        <v>42</v>
      </c>
      <c r="Q298" s="3" t="s">
        <v>43</v>
      </c>
      <c r="S298" s="3" t="s">
        <v>767</v>
      </c>
      <c r="T298" s="3" t="s">
        <v>130</v>
      </c>
      <c r="U298" s="3" t="s">
        <v>46</v>
      </c>
      <c r="V298" s="3" t="s">
        <v>841</v>
      </c>
      <c r="W298" s="3">
        <v>38</v>
      </c>
      <c r="X298" s="3">
        <v>122</v>
      </c>
      <c r="AA298" s="3" t="s">
        <v>43</v>
      </c>
      <c r="AD298" s="3" t="s">
        <v>49</v>
      </c>
      <c r="AF298" s="3">
        <v>6</v>
      </c>
    </row>
    <row r="299" spans="1:32" x14ac:dyDescent="0.25">
      <c r="A299" s="3" t="s">
        <v>32</v>
      </c>
      <c r="B299" s="3" t="s">
        <v>33</v>
      </c>
      <c r="C299" s="3" t="s">
        <v>2031</v>
      </c>
      <c r="D299" s="3" t="s">
        <v>2032</v>
      </c>
      <c r="E299" s="3" t="s">
        <v>2033</v>
      </c>
      <c r="F299" s="3" t="s">
        <v>2034</v>
      </c>
      <c r="H299" s="3" t="s">
        <v>2035</v>
      </c>
      <c r="I299" s="3" t="s">
        <v>2077</v>
      </c>
      <c r="J299" s="3" t="s">
        <v>2078</v>
      </c>
      <c r="L299" s="3" t="s">
        <v>2081</v>
      </c>
      <c r="M299" s="5"/>
      <c r="N299" s="3" t="s">
        <v>2082</v>
      </c>
      <c r="O299" s="3" t="s">
        <v>2083</v>
      </c>
      <c r="P299" s="3" t="s">
        <v>42</v>
      </c>
      <c r="Q299" s="3" t="s">
        <v>43</v>
      </c>
      <c r="S299" s="3" t="s">
        <v>1452</v>
      </c>
      <c r="T299" s="3" t="s">
        <v>130</v>
      </c>
      <c r="U299" s="3" t="s">
        <v>46</v>
      </c>
      <c r="V299" s="3" t="s">
        <v>841</v>
      </c>
      <c r="W299" s="3">
        <v>6</v>
      </c>
      <c r="X299" s="3">
        <v>126</v>
      </c>
      <c r="AA299" s="3" t="s">
        <v>43</v>
      </c>
      <c r="AD299" s="3" t="s">
        <v>43</v>
      </c>
      <c r="AF299" s="3">
        <v>2</v>
      </c>
    </row>
    <row r="300" spans="1:32" x14ac:dyDescent="0.25">
      <c r="A300" s="3" t="s">
        <v>32</v>
      </c>
      <c r="B300" s="3" t="s">
        <v>33</v>
      </c>
      <c r="C300" s="3" t="s">
        <v>2031</v>
      </c>
      <c r="D300" s="3" t="s">
        <v>2032</v>
      </c>
      <c r="E300" s="3" t="s">
        <v>2033</v>
      </c>
      <c r="F300" s="3" t="s">
        <v>2034</v>
      </c>
      <c r="H300" s="3" t="s">
        <v>2035</v>
      </c>
      <c r="I300" s="3" t="s">
        <v>2077</v>
      </c>
      <c r="J300" s="3" t="s">
        <v>2078</v>
      </c>
      <c r="L300" s="3" t="s">
        <v>1821</v>
      </c>
      <c r="M300" s="5" t="s">
        <v>2084</v>
      </c>
      <c r="N300" s="3" t="s">
        <v>2896</v>
      </c>
      <c r="O300" s="3" t="s">
        <v>2066</v>
      </c>
      <c r="P300" s="3" t="s">
        <v>1752</v>
      </c>
      <c r="Q300" s="3" t="s">
        <v>43</v>
      </c>
      <c r="S300" s="3" t="s">
        <v>848</v>
      </c>
      <c r="T300" s="3" t="s">
        <v>70</v>
      </c>
      <c r="U300" s="3" t="s">
        <v>46</v>
      </c>
      <c r="V300" s="3" t="s">
        <v>841</v>
      </c>
      <c r="W300" s="3">
        <v>1</v>
      </c>
      <c r="X300" s="3">
        <v>70</v>
      </c>
      <c r="AA300" s="3" t="s">
        <v>43</v>
      </c>
      <c r="AD300" s="3" t="s">
        <v>49</v>
      </c>
      <c r="AF300" s="3">
        <v>3</v>
      </c>
    </row>
    <row r="301" spans="1:32" x14ac:dyDescent="0.25">
      <c r="A301" s="3" t="s">
        <v>32</v>
      </c>
      <c r="B301" s="3" t="s">
        <v>33</v>
      </c>
      <c r="C301" s="3" t="s">
        <v>2031</v>
      </c>
      <c r="D301" s="3" t="s">
        <v>2032</v>
      </c>
      <c r="E301" s="3" t="s">
        <v>2033</v>
      </c>
      <c r="F301" s="3" t="s">
        <v>2034</v>
      </c>
      <c r="H301" s="3" t="s">
        <v>2035</v>
      </c>
      <c r="I301" s="3" t="s">
        <v>2036</v>
      </c>
      <c r="J301" s="3" t="s">
        <v>2064</v>
      </c>
      <c r="L301" s="3" t="s">
        <v>1821</v>
      </c>
      <c r="M301" s="5" t="s">
        <v>2065</v>
      </c>
      <c r="N301" s="3" t="s">
        <v>2899</v>
      </c>
      <c r="O301" s="3" t="s">
        <v>2066</v>
      </c>
      <c r="P301" s="3" t="s">
        <v>1752</v>
      </c>
      <c r="Q301" s="3" t="s">
        <v>43</v>
      </c>
      <c r="S301" s="3" t="s">
        <v>2067</v>
      </c>
      <c r="T301" s="3" t="s">
        <v>70</v>
      </c>
      <c r="U301" s="3" t="s">
        <v>46</v>
      </c>
      <c r="V301" s="3" t="s">
        <v>114</v>
      </c>
      <c r="W301" s="3">
        <v>705</v>
      </c>
      <c r="X301" s="3">
        <v>1004</v>
      </c>
      <c r="AA301" s="3" t="s">
        <v>43</v>
      </c>
      <c r="AD301" s="3" t="s">
        <v>49</v>
      </c>
      <c r="AF301" s="3">
        <v>6</v>
      </c>
    </row>
    <row r="302" spans="1:32" x14ac:dyDescent="0.25">
      <c r="A302" s="3" t="s">
        <v>32</v>
      </c>
      <c r="B302" s="3" t="s">
        <v>33</v>
      </c>
      <c r="C302" s="3" t="s">
        <v>2031</v>
      </c>
      <c r="D302" s="3" t="s">
        <v>2032</v>
      </c>
      <c r="E302" s="3" t="s">
        <v>2033</v>
      </c>
      <c r="F302" s="3" t="s">
        <v>2034</v>
      </c>
      <c r="H302" s="3" t="s">
        <v>2035</v>
      </c>
      <c r="I302" s="3" t="s">
        <v>2068</v>
      </c>
      <c r="J302" s="3" t="s">
        <v>2069</v>
      </c>
      <c r="L302" s="3" t="s">
        <v>2070</v>
      </c>
      <c r="M302" s="5"/>
      <c r="N302" s="3" t="s">
        <v>2071</v>
      </c>
      <c r="O302" s="3" t="s">
        <v>2072</v>
      </c>
      <c r="P302" s="3" t="s">
        <v>42</v>
      </c>
      <c r="Q302" s="3" t="s">
        <v>43</v>
      </c>
      <c r="S302" s="3" t="s">
        <v>1820</v>
      </c>
      <c r="T302" s="3" t="s">
        <v>130</v>
      </c>
      <c r="U302" s="3" t="s">
        <v>46</v>
      </c>
      <c r="V302" s="3" t="s">
        <v>114</v>
      </c>
      <c r="W302" s="3">
        <v>430</v>
      </c>
      <c r="X302" s="3">
        <v>500</v>
      </c>
      <c r="AA302" s="3" t="s">
        <v>43</v>
      </c>
      <c r="AD302" s="3" t="s">
        <v>43</v>
      </c>
      <c r="AF302" s="3">
        <v>1</v>
      </c>
    </row>
    <row r="303" spans="1:32" x14ac:dyDescent="0.25">
      <c r="A303" s="3" t="s">
        <v>32</v>
      </c>
      <c r="B303" s="3" t="s">
        <v>33</v>
      </c>
      <c r="C303" s="3" t="s">
        <v>2031</v>
      </c>
      <c r="D303" s="3" t="s">
        <v>2032</v>
      </c>
      <c r="E303" s="3" t="s">
        <v>2033</v>
      </c>
      <c r="F303" s="3" t="s">
        <v>2034</v>
      </c>
      <c r="H303" s="3" t="s">
        <v>2035</v>
      </c>
      <c r="I303" s="3" t="s">
        <v>2068</v>
      </c>
      <c r="J303" s="3" t="s">
        <v>2069</v>
      </c>
      <c r="L303" s="3" t="s">
        <v>2073</v>
      </c>
      <c r="M303" s="5"/>
      <c r="N303" s="3" t="s">
        <v>2074</v>
      </c>
      <c r="O303" s="3" t="s">
        <v>2075</v>
      </c>
      <c r="P303" s="3" t="s">
        <v>42</v>
      </c>
      <c r="Q303" s="3" t="s">
        <v>43</v>
      </c>
      <c r="S303" s="3" t="s">
        <v>2076</v>
      </c>
      <c r="T303" s="3" t="s">
        <v>130</v>
      </c>
      <c r="U303" s="3" t="s">
        <v>46</v>
      </c>
      <c r="V303" s="3" t="s">
        <v>114</v>
      </c>
      <c r="W303" s="3">
        <v>581</v>
      </c>
      <c r="X303" s="3">
        <v>957</v>
      </c>
      <c r="AA303" s="3" t="s">
        <v>43</v>
      </c>
      <c r="AD303" s="3" t="s">
        <v>49</v>
      </c>
      <c r="AF303" s="3">
        <v>6</v>
      </c>
    </row>
    <row r="304" spans="1:32" x14ac:dyDescent="0.25">
      <c r="A304" s="3" t="s">
        <v>32</v>
      </c>
      <c r="B304" s="3" t="s">
        <v>33</v>
      </c>
      <c r="C304" s="3" t="s">
        <v>2031</v>
      </c>
      <c r="D304" s="3" t="s">
        <v>2032</v>
      </c>
      <c r="E304" s="3" t="s">
        <v>2033</v>
      </c>
      <c r="F304" s="3" t="s">
        <v>2034</v>
      </c>
      <c r="H304" s="3" t="s">
        <v>2035</v>
      </c>
      <c r="I304" s="3" t="s">
        <v>2077</v>
      </c>
      <c r="J304" s="3" t="s">
        <v>2085</v>
      </c>
      <c r="L304" s="3" t="s">
        <v>2086</v>
      </c>
      <c r="M304" s="5"/>
      <c r="N304" s="3" t="s">
        <v>2087</v>
      </c>
      <c r="O304" s="3" t="s">
        <v>2088</v>
      </c>
      <c r="P304" s="3" t="s">
        <v>42</v>
      </c>
      <c r="Q304" s="3" t="s">
        <v>43</v>
      </c>
      <c r="S304" s="3" t="s">
        <v>749</v>
      </c>
      <c r="T304" s="3" t="s">
        <v>130</v>
      </c>
      <c r="U304" s="3" t="s">
        <v>46</v>
      </c>
      <c r="V304" s="3" t="s">
        <v>114</v>
      </c>
      <c r="W304" s="3">
        <v>507</v>
      </c>
      <c r="X304" s="3">
        <v>895</v>
      </c>
      <c r="AA304" s="3" t="s">
        <v>43</v>
      </c>
      <c r="AD304" s="3" t="s">
        <v>43</v>
      </c>
      <c r="AF304" s="3">
        <v>2</v>
      </c>
    </row>
    <row r="305" spans="1:32" x14ac:dyDescent="0.25">
      <c r="A305" s="3" t="s">
        <v>32</v>
      </c>
      <c r="B305" s="3" t="s">
        <v>33</v>
      </c>
      <c r="C305" s="3" t="s">
        <v>2031</v>
      </c>
      <c r="D305" s="3" t="s">
        <v>2032</v>
      </c>
      <c r="E305" s="3" t="s">
        <v>2033</v>
      </c>
      <c r="F305" s="3" t="s">
        <v>2034</v>
      </c>
      <c r="H305" s="3" t="s">
        <v>2035</v>
      </c>
      <c r="I305" s="3" t="s">
        <v>2077</v>
      </c>
      <c r="J305" s="3" t="s">
        <v>2085</v>
      </c>
      <c r="L305" s="3" t="s">
        <v>2089</v>
      </c>
      <c r="M305" s="5"/>
      <c r="N305" s="3" t="s">
        <v>2090</v>
      </c>
      <c r="O305" s="3" t="s">
        <v>2075</v>
      </c>
      <c r="P305" s="3" t="s">
        <v>42</v>
      </c>
      <c r="Q305" s="3" t="s">
        <v>43</v>
      </c>
      <c r="S305" s="3" t="s">
        <v>848</v>
      </c>
      <c r="T305" s="3" t="s">
        <v>130</v>
      </c>
      <c r="U305" s="3" t="s">
        <v>46</v>
      </c>
      <c r="V305" s="3" t="s">
        <v>114</v>
      </c>
      <c r="W305" s="3">
        <v>380</v>
      </c>
      <c r="X305" s="3">
        <v>440</v>
      </c>
      <c r="AA305" s="3" t="s">
        <v>43</v>
      </c>
      <c r="AD305" s="3" t="s">
        <v>49</v>
      </c>
      <c r="AF305" s="3">
        <v>3</v>
      </c>
    </row>
    <row r="306" spans="1:32" x14ac:dyDescent="0.25">
      <c r="A306" s="3" t="s">
        <v>32</v>
      </c>
      <c r="B306" s="3" t="s">
        <v>33</v>
      </c>
      <c r="C306" s="3" t="s">
        <v>2031</v>
      </c>
      <c r="D306" s="3" t="s">
        <v>2032</v>
      </c>
      <c r="E306" s="3" t="s">
        <v>2033</v>
      </c>
      <c r="F306" s="3" t="s">
        <v>2034</v>
      </c>
      <c r="H306" s="3" t="s">
        <v>2096</v>
      </c>
      <c r="J306" s="3" t="s">
        <v>2097</v>
      </c>
      <c r="L306" s="3" t="s">
        <v>2098</v>
      </c>
      <c r="M306" s="5"/>
      <c r="N306" s="3" t="s">
        <v>2099</v>
      </c>
      <c r="O306" s="3" t="s">
        <v>2100</v>
      </c>
      <c r="P306" s="3" t="s">
        <v>42</v>
      </c>
      <c r="Q306" s="3" t="s">
        <v>43</v>
      </c>
      <c r="S306" s="3" t="s">
        <v>879</v>
      </c>
      <c r="T306" s="3" t="s">
        <v>506</v>
      </c>
      <c r="U306" s="3" t="s">
        <v>46</v>
      </c>
      <c r="V306" s="3" t="s">
        <v>74</v>
      </c>
      <c r="W306" s="3">
        <v>810</v>
      </c>
      <c r="X306" s="3">
        <v>3250</v>
      </c>
      <c r="AA306" s="3" t="s">
        <v>43</v>
      </c>
      <c r="AD306" s="3" t="s">
        <v>49</v>
      </c>
      <c r="AF306" s="3">
        <v>7</v>
      </c>
    </row>
    <row r="307" spans="1:32" x14ac:dyDescent="0.25">
      <c r="A307" s="3" t="s">
        <v>32</v>
      </c>
      <c r="B307" s="3" t="s">
        <v>33</v>
      </c>
      <c r="C307" s="3" t="s">
        <v>2031</v>
      </c>
      <c r="D307" s="3" t="s">
        <v>2032</v>
      </c>
      <c r="E307" s="3" t="s">
        <v>2033</v>
      </c>
      <c r="F307" s="3" t="s">
        <v>2034</v>
      </c>
      <c r="H307" s="3" t="s">
        <v>2096</v>
      </c>
      <c r="J307" s="3" t="s">
        <v>2101</v>
      </c>
      <c r="L307" s="3" t="s">
        <v>61</v>
      </c>
      <c r="M307" s="5"/>
      <c r="N307" s="3" t="str">
        <f>CONCATENATE(J307," ",L307)</f>
        <v>Ctenocidaris aotearoa</v>
      </c>
      <c r="O307" s="3" t="s">
        <v>2040</v>
      </c>
      <c r="P307" s="3" t="s">
        <v>42</v>
      </c>
      <c r="Q307" s="3" t="s">
        <v>43</v>
      </c>
      <c r="S307" s="3" t="s">
        <v>879</v>
      </c>
      <c r="T307" s="3" t="s">
        <v>54</v>
      </c>
      <c r="U307" s="3" t="s">
        <v>46</v>
      </c>
      <c r="V307" s="3" t="s">
        <v>2102</v>
      </c>
      <c r="W307" s="3">
        <v>1077</v>
      </c>
      <c r="X307" s="3">
        <v>1829</v>
      </c>
      <c r="AA307" s="3" t="s">
        <v>43</v>
      </c>
      <c r="AD307" s="3" t="s">
        <v>49</v>
      </c>
      <c r="AF307" s="3">
        <v>8</v>
      </c>
    </row>
    <row r="308" spans="1:32" x14ac:dyDescent="0.25">
      <c r="A308" s="3" t="s">
        <v>32</v>
      </c>
      <c r="B308" s="3" t="s">
        <v>33</v>
      </c>
      <c r="C308" s="3" t="s">
        <v>2031</v>
      </c>
      <c r="D308" s="3" t="s">
        <v>2032</v>
      </c>
      <c r="E308" s="3" t="s">
        <v>2033</v>
      </c>
      <c r="F308" s="3" t="s">
        <v>2034</v>
      </c>
      <c r="H308" s="3" t="s">
        <v>2096</v>
      </c>
      <c r="J308" s="3" t="s">
        <v>2103</v>
      </c>
      <c r="L308" s="3" t="s">
        <v>461</v>
      </c>
      <c r="M308" s="5"/>
      <c r="N308" s="3" t="str">
        <f>CONCATENATE(J308," ",L308)</f>
        <v>Notocidaris bakeri</v>
      </c>
      <c r="O308" s="3" t="s">
        <v>2040</v>
      </c>
      <c r="P308" s="3" t="s">
        <v>42</v>
      </c>
      <c r="Q308" s="3" t="s">
        <v>43</v>
      </c>
      <c r="S308" s="3" t="s">
        <v>1185</v>
      </c>
      <c r="T308" s="3" t="s">
        <v>54</v>
      </c>
      <c r="U308" s="3" t="s">
        <v>46</v>
      </c>
      <c r="V308" s="3" t="s">
        <v>74</v>
      </c>
      <c r="W308" s="3">
        <v>3017</v>
      </c>
      <c r="X308" s="3">
        <v>3017</v>
      </c>
      <c r="Y308" s="3">
        <v>3017</v>
      </c>
      <c r="AA308" s="3" t="s">
        <v>43</v>
      </c>
      <c r="AD308" s="3" t="s">
        <v>43</v>
      </c>
      <c r="AF308" s="3">
        <v>1</v>
      </c>
    </row>
    <row r="309" spans="1:32" x14ac:dyDescent="0.25">
      <c r="A309" s="3" t="s">
        <v>32</v>
      </c>
      <c r="B309" s="3" t="s">
        <v>33</v>
      </c>
      <c r="C309" s="3" t="s">
        <v>2031</v>
      </c>
      <c r="D309" s="3" t="s">
        <v>2032</v>
      </c>
      <c r="E309" s="3" t="s">
        <v>2033</v>
      </c>
      <c r="F309" s="3" t="s">
        <v>2034</v>
      </c>
      <c r="H309" s="3" t="s">
        <v>2104</v>
      </c>
      <c r="J309" s="3" t="s">
        <v>2105</v>
      </c>
      <c r="L309" s="3" t="s">
        <v>2106</v>
      </c>
      <c r="M309" s="5"/>
      <c r="N309" s="3" t="str">
        <f>CONCATENATE(J309," ",L309)</f>
        <v>Histocidaris acutispina</v>
      </c>
      <c r="O309" s="3" t="s">
        <v>2046</v>
      </c>
      <c r="P309" s="3" t="s">
        <v>42</v>
      </c>
      <c r="Q309" s="3" t="s">
        <v>43</v>
      </c>
      <c r="S309" s="3" t="s">
        <v>1185</v>
      </c>
      <c r="T309" s="3" t="s">
        <v>130</v>
      </c>
      <c r="U309" s="3" t="s">
        <v>46</v>
      </c>
      <c r="V309" s="3" t="s">
        <v>47</v>
      </c>
      <c r="W309" s="3">
        <v>935</v>
      </c>
      <c r="X309" s="3">
        <v>935</v>
      </c>
      <c r="Y309" s="3">
        <v>935</v>
      </c>
      <c r="AA309" s="3" t="s">
        <v>43</v>
      </c>
      <c r="AD309" s="3" t="s">
        <v>43</v>
      </c>
      <c r="AF309" s="3">
        <v>1</v>
      </c>
    </row>
    <row r="310" spans="1:32" x14ac:dyDescent="0.25">
      <c r="A310" s="3" t="s">
        <v>32</v>
      </c>
      <c r="B310" s="3" t="s">
        <v>33</v>
      </c>
      <c r="C310" s="3" t="s">
        <v>2031</v>
      </c>
      <c r="D310" s="3" t="s">
        <v>2032</v>
      </c>
      <c r="E310" s="3" t="s">
        <v>2033</v>
      </c>
      <c r="F310" s="3" t="s">
        <v>2034</v>
      </c>
      <c r="H310" s="3" t="s">
        <v>2104</v>
      </c>
      <c r="J310" s="3" t="s">
        <v>2105</v>
      </c>
      <c r="L310" s="3" t="s">
        <v>2107</v>
      </c>
      <c r="M310" s="5"/>
      <c r="N310" s="3" t="s">
        <v>2108</v>
      </c>
      <c r="O310" s="3" t="s">
        <v>2109</v>
      </c>
      <c r="P310" s="3" t="s">
        <v>42</v>
      </c>
      <c r="Q310" s="3" t="s">
        <v>43</v>
      </c>
      <c r="S310" s="3" t="s">
        <v>749</v>
      </c>
      <c r="T310" s="3" t="s">
        <v>64</v>
      </c>
      <c r="U310" s="3" t="s">
        <v>46</v>
      </c>
      <c r="V310" s="3" t="s">
        <v>47</v>
      </c>
      <c r="W310" s="3">
        <v>335</v>
      </c>
      <c r="X310" s="3">
        <v>904</v>
      </c>
      <c r="AA310" s="3" t="s">
        <v>43</v>
      </c>
      <c r="AD310" s="3" t="s">
        <v>49</v>
      </c>
      <c r="AF310" s="3">
        <v>7</v>
      </c>
    </row>
    <row r="311" spans="1:32" x14ac:dyDescent="0.25">
      <c r="A311" s="3" t="s">
        <v>32</v>
      </c>
      <c r="B311" s="3" t="s">
        <v>33</v>
      </c>
      <c r="C311" s="3" t="s">
        <v>2031</v>
      </c>
      <c r="D311" s="3" t="s">
        <v>2032</v>
      </c>
      <c r="E311" s="3" t="s">
        <v>2033</v>
      </c>
      <c r="F311" s="3" t="s">
        <v>2034</v>
      </c>
      <c r="H311" s="3" t="s">
        <v>2104</v>
      </c>
      <c r="J311" s="3" t="s">
        <v>2105</v>
      </c>
      <c r="L311" s="3" t="s">
        <v>801</v>
      </c>
      <c r="M311" s="5"/>
      <c r="N311" s="3" t="s">
        <v>2110</v>
      </c>
      <c r="O311" s="3" t="s">
        <v>2111</v>
      </c>
      <c r="P311" s="3" t="s">
        <v>42</v>
      </c>
      <c r="Q311" s="3" t="s">
        <v>43</v>
      </c>
      <c r="S311" s="3" t="s">
        <v>1059</v>
      </c>
      <c r="T311" s="3" t="s">
        <v>130</v>
      </c>
      <c r="U311" s="3" t="s">
        <v>46</v>
      </c>
      <c r="V311" s="3" t="s">
        <v>47</v>
      </c>
      <c r="W311" s="3">
        <v>292</v>
      </c>
      <c r="X311" s="3">
        <v>585</v>
      </c>
      <c r="AA311" s="3" t="s">
        <v>43</v>
      </c>
      <c r="AD311" s="3" t="s">
        <v>49</v>
      </c>
      <c r="AF311" s="3">
        <v>2</v>
      </c>
    </row>
    <row r="312" spans="1:32" x14ac:dyDescent="0.25">
      <c r="A312" s="3" t="s">
        <v>32</v>
      </c>
      <c r="B312" s="3" t="s">
        <v>33</v>
      </c>
      <c r="C312" s="3" t="s">
        <v>2031</v>
      </c>
      <c r="D312" s="3" t="s">
        <v>2032</v>
      </c>
      <c r="E312" s="3" t="s">
        <v>2033</v>
      </c>
      <c r="F312" s="3" t="s">
        <v>2034</v>
      </c>
      <c r="H312" s="3" t="s">
        <v>2104</v>
      </c>
      <c r="J312" s="3" t="s">
        <v>2105</v>
      </c>
      <c r="L312" s="3" t="s">
        <v>2112</v>
      </c>
      <c r="M312" s="5"/>
      <c r="N312" s="3" t="s">
        <v>2113</v>
      </c>
      <c r="O312" s="3" t="s">
        <v>2114</v>
      </c>
      <c r="P312" s="3" t="s">
        <v>42</v>
      </c>
      <c r="Q312" s="3" t="s">
        <v>43</v>
      </c>
      <c r="S312" s="3" t="s">
        <v>1059</v>
      </c>
      <c r="T312" s="3" t="s">
        <v>219</v>
      </c>
      <c r="U312" s="3" t="s">
        <v>46</v>
      </c>
      <c r="V312" s="3" t="s">
        <v>47</v>
      </c>
      <c r="W312" s="3">
        <v>786</v>
      </c>
      <c r="X312" s="3">
        <v>1105</v>
      </c>
      <c r="AA312" s="3" t="s">
        <v>43</v>
      </c>
      <c r="AB312" s="3" t="s">
        <v>2115</v>
      </c>
      <c r="AD312" s="3" t="s">
        <v>49</v>
      </c>
      <c r="AF312" s="3">
        <v>8</v>
      </c>
    </row>
    <row r="313" spans="1:32" x14ac:dyDescent="0.25">
      <c r="A313" s="3" t="s">
        <v>32</v>
      </c>
      <c r="B313" s="3" t="s">
        <v>33</v>
      </c>
      <c r="C313" s="3" t="s">
        <v>2031</v>
      </c>
      <c r="D313" s="3" t="s">
        <v>2032</v>
      </c>
      <c r="E313" s="3" t="s">
        <v>2033</v>
      </c>
      <c r="F313" s="3" t="s">
        <v>2034</v>
      </c>
      <c r="H313" s="3" t="s">
        <v>2104</v>
      </c>
      <c r="J313" s="3" t="s">
        <v>2105</v>
      </c>
      <c r="L313" s="3" t="s">
        <v>2116</v>
      </c>
      <c r="M313" s="5"/>
      <c r="N313" s="3" t="str">
        <f>CONCATENATE(J313," ",L313)</f>
        <v>Histocidaris recurvata</v>
      </c>
      <c r="O313" s="3" t="s">
        <v>2109</v>
      </c>
      <c r="P313" s="3" t="s">
        <v>42</v>
      </c>
      <c r="Q313" s="3" t="s">
        <v>43</v>
      </c>
      <c r="S313" s="3" t="s">
        <v>1185</v>
      </c>
      <c r="T313" s="3" t="s">
        <v>130</v>
      </c>
      <c r="U313" s="3" t="s">
        <v>46</v>
      </c>
      <c r="V313" s="3" t="s">
        <v>47</v>
      </c>
      <c r="W313" s="3">
        <v>823</v>
      </c>
      <c r="X313" s="3">
        <v>870</v>
      </c>
      <c r="AA313" s="3" t="s">
        <v>43</v>
      </c>
      <c r="AD313" s="3" t="s">
        <v>43</v>
      </c>
      <c r="AF313" s="3">
        <v>2</v>
      </c>
    </row>
    <row r="314" spans="1:32" x14ac:dyDescent="0.25">
      <c r="A314" s="3" t="s">
        <v>32</v>
      </c>
      <c r="B314" s="3" t="s">
        <v>33</v>
      </c>
      <c r="C314" s="3" t="s">
        <v>2031</v>
      </c>
      <c r="D314" s="3" t="s">
        <v>2032</v>
      </c>
      <c r="E314" s="3" t="s">
        <v>2117</v>
      </c>
      <c r="F314" s="3" t="s">
        <v>2193</v>
      </c>
      <c r="G314" s="3" t="s">
        <v>2194</v>
      </c>
      <c r="H314" s="3" t="s">
        <v>2195</v>
      </c>
      <c r="J314" s="3" t="s">
        <v>2202</v>
      </c>
      <c r="L314" s="3" t="s">
        <v>2203</v>
      </c>
      <c r="M314" s="5"/>
      <c r="N314" s="3" t="s">
        <v>2204</v>
      </c>
      <c r="O314" s="3" t="s">
        <v>2205</v>
      </c>
      <c r="P314" s="3" t="s">
        <v>42</v>
      </c>
      <c r="Q314" s="3" t="s">
        <v>43</v>
      </c>
      <c r="S314" s="3" t="s">
        <v>2206</v>
      </c>
      <c r="T314" s="3" t="s">
        <v>64</v>
      </c>
      <c r="U314" s="3" t="s">
        <v>46</v>
      </c>
      <c r="V314" s="3" t="s">
        <v>1029</v>
      </c>
      <c r="W314" s="3">
        <v>6</v>
      </c>
      <c r="X314" s="3">
        <v>151</v>
      </c>
      <c r="AA314" s="3" t="s">
        <v>43</v>
      </c>
      <c r="AD314" s="3" t="s">
        <v>49</v>
      </c>
      <c r="AF314" s="3">
        <v>21</v>
      </c>
    </row>
    <row r="315" spans="1:32" x14ac:dyDescent="0.25">
      <c r="A315" s="3" t="s">
        <v>32</v>
      </c>
      <c r="B315" s="3" t="s">
        <v>33</v>
      </c>
      <c r="C315" s="3" t="s">
        <v>2031</v>
      </c>
      <c r="D315" s="3" t="s">
        <v>2032</v>
      </c>
      <c r="E315" s="3" t="s">
        <v>2117</v>
      </c>
      <c r="F315" s="3" t="s">
        <v>2193</v>
      </c>
      <c r="G315" s="3" t="s">
        <v>2194</v>
      </c>
      <c r="H315" s="3" t="s">
        <v>2195</v>
      </c>
      <c r="J315" s="3" t="s">
        <v>2202</v>
      </c>
      <c r="L315" s="3" t="s">
        <v>648</v>
      </c>
      <c r="M315" s="5"/>
      <c r="N315" s="3" t="s">
        <v>2207</v>
      </c>
      <c r="O315" s="3" t="s">
        <v>2208</v>
      </c>
      <c r="P315" s="3" t="s">
        <v>42</v>
      </c>
      <c r="Q315" s="3" t="s">
        <v>43</v>
      </c>
      <c r="S315" s="3" t="s">
        <v>749</v>
      </c>
      <c r="T315" s="3" t="s">
        <v>64</v>
      </c>
      <c r="U315" s="3" t="s">
        <v>46</v>
      </c>
      <c r="V315" s="3" t="s">
        <v>998</v>
      </c>
      <c r="W315" s="3">
        <v>21</v>
      </c>
      <c r="X315" s="3">
        <v>21</v>
      </c>
      <c r="Y315" s="3">
        <v>21</v>
      </c>
      <c r="AA315" s="3" t="s">
        <v>43</v>
      </c>
      <c r="AB315" s="3" t="s">
        <v>2209</v>
      </c>
      <c r="AD315" s="3" t="s">
        <v>43</v>
      </c>
      <c r="AF315" s="3">
        <v>1</v>
      </c>
    </row>
    <row r="316" spans="1:32" x14ac:dyDescent="0.25">
      <c r="A316" s="3" t="s">
        <v>32</v>
      </c>
      <c r="B316" s="3" t="s">
        <v>33</v>
      </c>
      <c r="C316" s="3" t="s">
        <v>2031</v>
      </c>
      <c r="D316" s="3" t="s">
        <v>2032</v>
      </c>
      <c r="E316" s="3" t="s">
        <v>2117</v>
      </c>
      <c r="F316" s="3" t="s">
        <v>2193</v>
      </c>
      <c r="G316" s="3" t="s">
        <v>2194</v>
      </c>
      <c r="H316" s="3" t="s">
        <v>2195</v>
      </c>
      <c r="J316" s="3" t="s">
        <v>2202</v>
      </c>
      <c r="L316" s="3" t="s">
        <v>2210</v>
      </c>
      <c r="M316" s="5"/>
      <c r="N316" s="3" t="s">
        <v>2211</v>
      </c>
      <c r="O316" s="3" t="s">
        <v>2212</v>
      </c>
      <c r="P316" s="3" t="s">
        <v>42</v>
      </c>
      <c r="Q316" s="3" t="s">
        <v>43</v>
      </c>
      <c r="S316" s="3" t="s">
        <v>1253</v>
      </c>
      <c r="T316" s="3" t="s">
        <v>130</v>
      </c>
      <c r="U316" s="3" t="s">
        <v>46</v>
      </c>
      <c r="V316" s="3" t="s">
        <v>114</v>
      </c>
      <c r="W316" s="3">
        <v>7</v>
      </c>
      <c r="X316" s="3">
        <v>366</v>
      </c>
      <c r="AA316" s="3" t="s">
        <v>43</v>
      </c>
      <c r="AD316" s="3" t="s">
        <v>49</v>
      </c>
      <c r="AF316" s="3">
        <v>14</v>
      </c>
    </row>
    <row r="317" spans="1:32" x14ac:dyDescent="0.25">
      <c r="A317" s="3" t="s">
        <v>32</v>
      </c>
      <c r="B317" s="3" t="s">
        <v>33</v>
      </c>
      <c r="C317" s="3" t="s">
        <v>2031</v>
      </c>
      <c r="D317" s="3" t="s">
        <v>2032</v>
      </c>
      <c r="E317" s="3" t="s">
        <v>2117</v>
      </c>
      <c r="F317" s="3" t="s">
        <v>2193</v>
      </c>
      <c r="G317" s="3" t="s">
        <v>2194</v>
      </c>
      <c r="H317" s="3" t="s">
        <v>2195</v>
      </c>
      <c r="I317" s="3" t="s">
        <v>2196</v>
      </c>
      <c r="J317" s="3" t="s">
        <v>2197</v>
      </c>
      <c r="L317" s="3" t="s">
        <v>2198</v>
      </c>
      <c r="M317" s="5"/>
      <c r="N317" s="3" t="s">
        <v>2199</v>
      </c>
      <c r="O317" s="3" t="s">
        <v>2200</v>
      </c>
      <c r="P317" s="3" t="s">
        <v>42</v>
      </c>
      <c r="Q317" s="3" t="s">
        <v>43</v>
      </c>
      <c r="S317" s="3" t="s">
        <v>44</v>
      </c>
      <c r="T317" s="3" t="s">
        <v>54</v>
      </c>
      <c r="U317" s="3" t="s">
        <v>46</v>
      </c>
      <c r="V317" s="3" t="s">
        <v>2201</v>
      </c>
      <c r="W317" s="3">
        <v>0</v>
      </c>
      <c r="X317" s="3">
        <v>90</v>
      </c>
      <c r="AA317" s="3" t="s">
        <v>43</v>
      </c>
      <c r="AD317" s="3" t="s">
        <v>49</v>
      </c>
      <c r="AF317" s="3">
        <v>75</v>
      </c>
    </row>
    <row r="318" spans="1:32" x14ac:dyDescent="0.25">
      <c r="A318" s="3" t="s">
        <v>32</v>
      </c>
      <c r="B318" s="3" t="s">
        <v>33</v>
      </c>
      <c r="C318" s="3" t="s">
        <v>2031</v>
      </c>
      <c r="D318" s="3" t="s">
        <v>2032</v>
      </c>
      <c r="E318" s="3" t="s">
        <v>2117</v>
      </c>
      <c r="F318" s="3" t="s">
        <v>2193</v>
      </c>
      <c r="G318" s="3" t="s">
        <v>2213</v>
      </c>
      <c r="H318" s="3" t="s">
        <v>2214</v>
      </c>
      <c r="J318" s="3" t="s">
        <v>2215</v>
      </c>
      <c r="L318" s="3" t="s">
        <v>2216</v>
      </c>
      <c r="M318" s="5"/>
      <c r="N318" s="3" t="s">
        <v>2217</v>
      </c>
      <c r="O318" s="3" t="s">
        <v>2163</v>
      </c>
      <c r="P318" s="3" t="s">
        <v>42</v>
      </c>
      <c r="Q318" s="3" t="s">
        <v>43</v>
      </c>
      <c r="S318" s="3" t="s">
        <v>993</v>
      </c>
      <c r="T318" s="3" t="s">
        <v>64</v>
      </c>
      <c r="U318" s="3" t="s">
        <v>46</v>
      </c>
      <c r="V318" s="3" t="s">
        <v>47</v>
      </c>
      <c r="W318" s="3">
        <v>14</v>
      </c>
      <c r="X318" s="3">
        <v>1180</v>
      </c>
      <c r="AA318" s="3" t="s">
        <v>43</v>
      </c>
      <c r="AB318" s="3" t="s">
        <v>2218</v>
      </c>
      <c r="AD318" s="3" t="s">
        <v>49</v>
      </c>
      <c r="AF318" s="3">
        <v>7</v>
      </c>
    </row>
    <row r="319" spans="1:32" x14ac:dyDescent="0.25">
      <c r="A319" s="3" t="s">
        <v>32</v>
      </c>
      <c r="B319" s="3" t="s">
        <v>33</v>
      </c>
      <c r="C319" s="3" t="s">
        <v>2031</v>
      </c>
      <c r="D319" s="3" t="s">
        <v>2032</v>
      </c>
      <c r="E319" s="3" t="s">
        <v>2117</v>
      </c>
      <c r="F319" s="3" t="s">
        <v>2193</v>
      </c>
      <c r="G319" s="3" t="s">
        <v>2213</v>
      </c>
      <c r="H319" s="3" t="s">
        <v>2219</v>
      </c>
      <c r="J319" s="3" t="s">
        <v>2220</v>
      </c>
      <c r="L319" s="3" t="s">
        <v>2221</v>
      </c>
      <c r="M319" s="5"/>
      <c r="N319" s="3" t="s">
        <v>2222</v>
      </c>
      <c r="O319" s="3" t="s">
        <v>2223</v>
      </c>
      <c r="P319" s="3" t="s">
        <v>42</v>
      </c>
      <c r="Q319" s="3" t="s">
        <v>43</v>
      </c>
      <c r="S319" s="3" t="s">
        <v>767</v>
      </c>
      <c r="T319" s="3" t="s">
        <v>130</v>
      </c>
      <c r="U319" s="3" t="s">
        <v>46</v>
      </c>
      <c r="V319" s="3" t="s">
        <v>114</v>
      </c>
      <c r="W319" s="3">
        <v>135</v>
      </c>
      <c r="X319" s="3">
        <v>146</v>
      </c>
      <c r="AA319" s="3" t="s">
        <v>43</v>
      </c>
      <c r="AB319" s="3" t="s">
        <v>2224</v>
      </c>
      <c r="AD319" s="3" t="s">
        <v>43</v>
      </c>
      <c r="AF319" s="3">
        <v>1</v>
      </c>
    </row>
    <row r="320" spans="1:32" x14ac:dyDescent="0.25">
      <c r="A320" s="3" t="s">
        <v>32</v>
      </c>
      <c r="B320" s="3" t="s">
        <v>33</v>
      </c>
      <c r="C320" s="3" t="s">
        <v>2031</v>
      </c>
      <c r="D320" s="3" t="s">
        <v>2032</v>
      </c>
      <c r="E320" s="3" t="s">
        <v>2117</v>
      </c>
      <c r="F320" s="3" t="s">
        <v>2193</v>
      </c>
      <c r="G320" s="3" t="s">
        <v>2213</v>
      </c>
      <c r="H320" s="3" t="s">
        <v>2219</v>
      </c>
      <c r="J320" s="3" t="s">
        <v>2225</v>
      </c>
      <c r="L320" s="3" t="s">
        <v>988</v>
      </c>
      <c r="M320" s="5"/>
      <c r="N320" s="3" t="s">
        <v>2226</v>
      </c>
      <c r="O320" s="3" t="s">
        <v>2063</v>
      </c>
      <c r="P320" s="3" t="s">
        <v>42</v>
      </c>
      <c r="Q320" s="3" t="s">
        <v>43</v>
      </c>
      <c r="S320" s="3" t="s">
        <v>44</v>
      </c>
      <c r="T320" s="3" t="s">
        <v>64</v>
      </c>
      <c r="U320" s="3" t="s">
        <v>46</v>
      </c>
      <c r="V320" s="3" t="s">
        <v>114</v>
      </c>
      <c r="W320" s="3">
        <v>22</v>
      </c>
      <c r="X320" s="3">
        <v>422</v>
      </c>
      <c r="Z320" s="3">
        <v>775</v>
      </c>
      <c r="AA320" s="3" t="s">
        <v>43</v>
      </c>
      <c r="AD320" s="3" t="s">
        <v>49</v>
      </c>
      <c r="AF320" s="3">
        <v>130</v>
      </c>
    </row>
    <row r="321" spans="1:32" x14ac:dyDescent="0.25">
      <c r="A321" s="3" t="s">
        <v>32</v>
      </c>
      <c r="B321" s="3" t="s">
        <v>33</v>
      </c>
      <c r="C321" s="3" t="s">
        <v>2031</v>
      </c>
      <c r="D321" s="3" t="s">
        <v>2032</v>
      </c>
      <c r="E321" s="3" t="s">
        <v>2117</v>
      </c>
      <c r="F321" s="3" t="s">
        <v>2227</v>
      </c>
      <c r="H321" s="3" t="s">
        <v>2228</v>
      </c>
      <c r="J321" s="3" t="s">
        <v>2229</v>
      </c>
      <c r="L321" s="3" t="s">
        <v>2230</v>
      </c>
      <c r="M321" s="5"/>
      <c r="N321" s="3" t="s">
        <v>2231</v>
      </c>
      <c r="O321" s="3" t="s">
        <v>2232</v>
      </c>
      <c r="P321" s="3" t="s">
        <v>42</v>
      </c>
      <c r="Q321" s="3" t="s">
        <v>43</v>
      </c>
      <c r="S321" s="3" t="s">
        <v>2206</v>
      </c>
      <c r="T321" s="3" t="s">
        <v>64</v>
      </c>
      <c r="U321" s="3" t="s">
        <v>46</v>
      </c>
      <c r="V321" s="3" t="s">
        <v>2233</v>
      </c>
      <c r="W321" s="3">
        <v>0</v>
      </c>
      <c r="X321" s="3">
        <v>34</v>
      </c>
      <c r="AA321" s="3" t="s">
        <v>43</v>
      </c>
      <c r="AD321" s="3" t="s">
        <v>49</v>
      </c>
      <c r="AF321" s="3">
        <v>27</v>
      </c>
    </row>
    <row r="322" spans="1:32" x14ac:dyDescent="0.25">
      <c r="A322" s="3" t="s">
        <v>32</v>
      </c>
      <c r="B322" s="3" t="s">
        <v>33</v>
      </c>
      <c r="C322" s="3" t="s">
        <v>2031</v>
      </c>
      <c r="D322" s="3" t="s">
        <v>2032</v>
      </c>
      <c r="E322" s="3" t="s">
        <v>2117</v>
      </c>
      <c r="F322" s="3" t="s">
        <v>2227</v>
      </c>
      <c r="H322" s="3" t="s">
        <v>2228</v>
      </c>
      <c r="J322" s="3" t="s">
        <v>2234</v>
      </c>
      <c r="L322" s="3" t="s">
        <v>2235</v>
      </c>
      <c r="M322" s="5"/>
      <c r="N322" s="3" t="s">
        <v>2236</v>
      </c>
      <c r="O322" s="3" t="s">
        <v>2237</v>
      </c>
      <c r="P322" s="3" t="s">
        <v>42</v>
      </c>
      <c r="Q322" s="3" t="s">
        <v>43</v>
      </c>
      <c r="S322" s="3" t="s">
        <v>749</v>
      </c>
      <c r="T322" s="3" t="s">
        <v>64</v>
      </c>
      <c r="U322" s="3" t="s">
        <v>46</v>
      </c>
      <c r="V322" s="3" t="s">
        <v>2233</v>
      </c>
      <c r="W322" s="3">
        <v>0</v>
      </c>
      <c r="X322" s="3">
        <v>125</v>
      </c>
      <c r="AA322" s="3" t="s">
        <v>43</v>
      </c>
      <c r="AD322" s="3" t="s">
        <v>49</v>
      </c>
      <c r="AF322" s="3">
        <v>21</v>
      </c>
    </row>
    <row r="323" spans="1:32" x14ac:dyDescent="0.25">
      <c r="A323" s="3" t="s">
        <v>32</v>
      </c>
      <c r="B323" s="3" t="s">
        <v>33</v>
      </c>
      <c r="C323" s="3" t="s">
        <v>2031</v>
      </c>
      <c r="D323" s="3" t="s">
        <v>2032</v>
      </c>
      <c r="E323" s="3" t="s">
        <v>2117</v>
      </c>
      <c r="F323" s="3" t="s">
        <v>2238</v>
      </c>
      <c r="H323" s="3" t="s">
        <v>2239</v>
      </c>
      <c r="I323" s="3" t="s">
        <v>2240</v>
      </c>
      <c r="J323" s="3" t="s">
        <v>2241</v>
      </c>
      <c r="L323" s="3" t="s">
        <v>2242</v>
      </c>
      <c r="M323" s="5"/>
      <c r="N323" s="3" t="s">
        <v>2243</v>
      </c>
      <c r="O323" s="3" t="s">
        <v>2244</v>
      </c>
      <c r="P323" s="3" t="s">
        <v>42</v>
      </c>
      <c r="Q323" s="3" t="s">
        <v>43</v>
      </c>
      <c r="S323" s="3" t="s">
        <v>44</v>
      </c>
      <c r="T323" s="3" t="s">
        <v>130</v>
      </c>
      <c r="U323" s="3" t="s">
        <v>46</v>
      </c>
      <c r="V323" s="3" t="s">
        <v>47</v>
      </c>
      <c r="W323" s="3">
        <v>380</v>
      </c>
      <c r="X323" s="3">
        <v>800</v>
      </c>
      <c r="Z323" s="3">
        <v>1078</v>
      </c>
      <c r="AA323" s="3" t="s">
        <v>49</v>
      </c>
      <c r="AD323" s="3" t="s">
        <v>49</v>
      </c>
      <c r="AF323" s="3">
        <v>15</v>
      </c>
    </row>
    <row r="324" spans="1:32" x14ac:dyDescent="0.25">
      <c r="A324" s="3" t="s">
        <v>32</v>
      </c>
      <c r="B324" s="3" t="s">
        <v>33</v>
      </c>
      <c r="C324" s="3" t="s">
        <v>2031</v>
      </c>
      <c r="D324" s="3" t="s">
        <v>2032</v>
      </c>
      <c r="E324" s="3" t="s">
        <v>2117</v>
      </c>
      <c r="F324" s="3" t="s">
        <v>2238</v>
      </c>
      <c r="H324" s="3" t="s">
        <v>2239</v>
      </c>
      <c r="I324" s="3" t="s">
        <v>2240</v>
      </c>
      <c r="J324" s="3" t="s">
        <v>2241</v>
      </c>
      <c r="L324" s="3" t="s">
        <v>2245</v>
      </c>
      <c r="M324" s="5"/>
      <c r="N324" s="3" t="s">
        <v>2246</v>
      </c>
      <c r="O324" s="3" t="s">
        <v>2247</v>
      </c>
      <c r="P324" s="3" t="s">
        <v>42</v>
      </c>
      <c r="Q324" s="3" t="s">
        <v>43</v>
      </c>
      <c r="S324" s="3" t="s">
        <v>44</v>
      </c>
      <c r="T324" s="3" t="s">
        <v>64</v>
      </c>
      <c r="U324" s="3" t="s">
        <v>46</v>
      </c>
      <c r="V324" s="3" t="s">
        <v>47</v>
      </c>
      <c r="W324" s="3">
        <v>990</v>
      </c>
      <c r="X324" s="3">
        <v>1251</v>
      </c>
      <c r="Z324" s="3">
        <v>1593</v>
      </c>
      <c r="AA324" s="3" t="s">
        <v>49</v>
      </c>
      <c r="AD324" s="3" t="s">
        <v>49</v>
      </c>
      <c r="AF324" s="3">
        <v>12</v>
      </c>
    </row>
    <row r="325" spans="1:32" x14ac:dyDescent="0.25">
      <c r="A325" s="3" t="s">
        <v>32</v>
      </c>
      <c r="B325" s="3" t="s">
        <v>33</v>
      </c>
      <c r="C325" s="3" t="s">
        <v>2031</v>
      </c>
      <c r="D325" s="3" t="s">
        <v>2032</v>
      </c>
      <c r="E325" s="3" t="s">
        <v>2117</v>
      </c>
      <c r="F325" s="3" t="s">
        <v>2238</v>
      </c>
      <c r="H325" s="3" t="s">
        <v>2239</v>
      </c>
      <c r="I325" s="3" t="s">
        <v>2240</v>
      </c>
      <c r="J325" s="3" t="s">
        <v>2241</v>
      </c>
      <c r="L325" s="3" t="s">
        <v>461</v>
      </c>
      <c r="M325" s="5"/>
      <c r="N325" s="3" t="s">
        <v>2248</v>
      </c>
      <c r="O325" s="3" t="s">
        <v>2247</v>
      </c>
      <c r="P325" s="3" t="s">
        <v>42</v>
      </c>
      <c r="Q325" s="3" t="s">
        <v>43</v>
      </c>
      <c r="S325" s="3" t="s">
        <v>749</v>
      </c>
      <c r="T325" s="3" t="s">
        <v>54</v>
      </c>
      <c r="U325" s="3" t="s">
        <v>46</v>
      </c>
      <c r="V325" s="3" t="s">
        <v>55</v>
      </c>
      <c r="W325" s="3">
        <v>180</v>
      </c>
      <c r="X325" s="3">
        <v>375</v>
      </c>
      <c r="Z325" s="3">
        <v>434</v>
      </c>
      <c r="AA325" s="3" t="s">
        <v>43</v>
      </c>
      <c r="AB325" s="3" t="s">
        <v>2249</v>
      </c>
      <c r="AD325" s="3" t="s">
        <v>49</v>
      </c>
      <c r="AF325" s="3">
        <v>42</v>
      </c>
    </row>
    <row r="326" spans="1:32" x14ac:dyDescent="0.25">
      <c r="A326" s="3" t="s">
        <v>32</v>
      </c>
      <c r="B326" s="3" t="s">
        <v>33</v>
      </c>
      <c r="C326" s="3" t="s">
        <v>2031</v>
      </c>
      <c r="D326" s="3" t="s">
        <v>2032</v>
      </c>
      <c r="E326" s="3" t="s">
        <v>2117</v>
      </c>
      <c r="F326" s="3" t="s">
        <v>2238</v>
      </c>
      <c r="H326" s="3" t="s">
        <v>2239</v>
      </c>
      <c r="I326" s="3" t="s">
        <v>2240</v>
      </c>
      <c r="J326" s="3" t="s">
        <v>2241</v>
      </c>
      <c r="L326" s="3" t="s">
        <v>2250</v>
      </c>
      <c r="M326" s="5"/>
      <c r="N326" s="3" t="s">
        <v>2251</v>
      </c>
      <c r="O326" s="3" t="s">
        <v>2247</v>
      </c>
      <c r="P326" s="3" t="s">
        <v>42</v>
      </c>
      <c r="Q326" s="3" t="s">
        <v>43</v>
      </c>
      <c r="S326" s="3" t="s">
        <v>44</v>
      </c>
      <c r="T326" s="3" t="s">
        <v>64</v>
      </c>
      <c r="U326" s="3" t="s">
        <v>46</v>
      </c>
      <c r="V326" s="3" t="s">
        <v>47</v>
      </c>
      <c r="W326" s="3">
        <v>960</v>
      </c>
      <c r="X326" s="3">
        <v>990</v>
      </c>
      <c r="Z326" s="3">
        <v>1080</v>
      </c>
      <c r="AA326" s="3" t="s">
        <v>49</v>
      </c>
      <c r="AD326" s="3" t="s">
        <v>49</v>
      </c>
      <c r="AF326" s="3">
        <v>13</v>
      </c>
    </row>
    <row r="327" spans="1:32" x14ac:dyDescent="0.25">
      <c r="A327" s="3" t="s">
        <v>32</v>
      </c>
      <c r="B327" s="3" t="s">
        <v>33</v>
      </c>
      <c r="C327" s="3" t="s">
        <v>2031</v>
      </c>
      <c r="D327" s="3" t="s">
        <v>2032</v>
      </c>
      <c r="E327" s="3" t="s">
        <v>2117</v>
      </c>
      <c r="F327" s="3" t="s">
        <v>2238</v>
      </c>
      <c r="H327" s="3" t="s">
        <v>2239</v>
      </c>
      <c r="I327" s="3" t="s">
        <v>2240</v>
      </c>
      <c r="J327" s="3" t="s">
        <v>2241</v>
      </c>
      <c r="L327" s="3" t="s">
        <v>2252</v>
      </c>
      <c r="M327" s="5"/>
      <c r="N327" s="3" t="s">
        <v>2253</v>
      </c>
      <c r="O327" s="3" t="s">
        <v>2247</v>
      </c>
      <c r="P327" s="3" t="s">
        <v>42</v>
      </c>
      <c r="Q327" s="3" t="s">
        <v>43</v>
      </c>
      <c r="S327" s="3" t="s">
        <v>859</v>
      </c>
      <c r="T327" s="3" t="s">
        <v>54</v>
      </c>
      <c r="U327" s="3" t="s">
        <v>46</v>
      </c>
      <c r="V327" s="3" t="s">
        <v>47</v>
      </c>
      <c r="W327" s="3">
        <v>968</v>
      </c>
      <c r="X327" s="3">
        <v>973</v>
      </c>
      <c r="AA327" s="3" t="s">
        <v>49</v>
      </c>
      <c r="AD327" s="3" t="s">
        <v>43</v>
      </c>
      <c r="AF327" s="3">
        <v>1</v>
      </c>
    </row>
    <row r="328" spans="1:32" x14ac:dyDescent="0.25">
      <c r="A328" s="3" t="s">
        <v>32</v>
      </c>
      <c r="B328" s="3" t="s">
        <v>33</v>
      </c>
      <c r="C328" s="3" t="s">
        <v>2031</v>
      </c>
      <c r="D328" s="3" t="s">
        <v>2032</v>
      </c>
      <c r="E328" s="3" t="s">
        <v>2117</v>
      </c>
      <c r="F328" s="3" t="s">
        <v>2238</v>
      </c>
      <c r="H328" s="3" t="s">
        <v>2239</v>
      </c>
      <c r="I328" s="3" t="s">
        <v>2240</v>
      </c>
      <c r="J328" s="3" t="s">
        <v>2241</v>
      </c>
      <c r="L328" s="3" t="s">
        <v>2254</v>
      </c>
      <c r="M328" s="5"/>
      <c r="N328" s="3" t="s">
        <v>2255</v>
      </c>
      <c r="O328" s="3" t="s">
        <v>2247</v>
      </c>
      <c r="P328" s="3" t="s">
        <v>42</v>
      </c>
      <c r="Q328" s="3" t="s">
        <v>43</v>
      </c>
      <c r="S328" s="3" t="s">
        <v>44</v>
      </c>
      <c r="T328" s="3" t="s">
        <v>64</v>
      </c>
      <c r="U328" s="3" t="s">
        <v>46</v>
      </c>
      <c r="V328" s="3" t="s">
        <v>114</v>
      </c>
      <c r="W328" s="3">
        <v>614</v>
      </c>
      <c r="X328" s="3">
        <v>949</v>
      </c>
      <c r="Z328" s="3">
        <v>1170</v>
      </c>
      <c r="AA328" s="3" t="s">
        <v>49</v>
      </c>
      <c r="AD328" s="3" t="s">
        <v>49</v>
      </c>
      <c r="AF328" s="3">
        <v>23</v>
      </c>
    </row>
    <row r="329" spans="1:32" x14ac:dyDescent="0.25">
      <c r="A329" s="3" t="s">
        <v>32</v>
      </c>
      <c r="B329" s="3" t="s">
        <v>33</v>
      </c>
      <c r="C329" s="3" t="s">
        <v>2031</v>
      </c>
      <c r="D329" s="3" t="s">
        <v>2032</v>
      </c>
      <c r="E329" s="3" t="s">
        <v>2117</v>
      </c>
      <c r="F329" s="3" t="s">
        <v>2238</v>
      </c>
      <c r="H329" s="3" t="s">
        <v>2239</v>
      </c>
      <c r="I329" s="3" t="s">
        <v>2240</v>
      </c>
      <c r="J329" s="3" t="s">
        <v>2241</v>
      </c>
      <c r="L329" s="3" t="s">
        <v>2256</v>
      </c>
      <c r="M329" s="5"/>
      <c r="N329" s="3" t="s">
        <v>2257</v>
      </c>
      <c r="O329" s="3" t="s">
        <v>2247</v>
      </c>
      <c r="P329" s="3" t="s">
        <v>42</v>
      </c>
      <c r="Q329" s="3" t="s">
        <v>43</v>
      </c>
      <c r="S329" s="3" t="s">
        <v>749</v>
      </c>
      <c r="T329" s="3" t="s">
        <v>54</v>
      </c>
      <c r="U329" s="3" t="s">
        <v>46</v>
      </c>
      <c r="V329" s="3" t="s">
        <v>47</v>
      </c>
      <c r="W329" s="3">
        <v>180</v>
      </c>
      <c r="X329" s="3">
        <v>260</v>
      </c>
      <c r="Z329" s="3">
        <v>475</v>
      </c>
      <c r="AA329" s="3" t="s">
        <v>49</v>
      </c>
      <c r="AD329" s="3" t="s">
        <v>43</v>
      </c>
      <c r="AF329" s="3">
        <v>8</v>
      </c>
    </row>
    <row r="330" spans="1:32" x14ac:dyDescent="0.25">
      <c r="A330" s="3" t="s">
        <v>32</v>
      </c>
      <c r="B330" s="3" t="s">
        <v>33</v>
      </c>
      <c r="C330" s="3" t="s">
        <v>2031</v>
      </c>
      <c r="D330" s="3" t="s">
        <v>2032</v>
      </c>
      <c r="E330" s="3" t="s">
        <v>2117</v>
      </c>
      <c r="F330" s="3" t="s">
        <v>2238</v>
      </c>
      <c r="H330" s="3" t="s">
        <v>2239</v>
      </c>
      <c r="I330" s="3" t="s">
        <v>2240</v>
      </c>
      <c r="J330" s="3" t="s">
        <v>2241</v>
      </c>
      <c r="L330" s="3" t="s">
        <v>2258</v>
      </c>
      <c r="M330" s="5"/>
      <c r="N330" s="3" t="s">
        <v>2259</v>
      </c>
      <c r="O330" s="3" t="s">
        <v>1451</v>
      </c>
      <c r="P330" s="3" t="s">
        <v>42</v>
      </c>
      <c r="Q330" s="3" t="s">
        <v>43</v>
      </c>
      <c r="S330" s="3" t="s">
        <v>749</v>
      </c>
      <c r="T330" s="3" t="s">
        <v>64</v>
      </c>
      <c r="U330" s="3" t="s">
        <v>46</v>
      </c>
      <c r="V330" s="3" t="s">
        <v>55</v>
      </c>
      <c r="W330" s="3">
        <v>79</v>
      </c>
      <c r="X330" s="3">
        <v>339</v>
      </c>
      <c r="Z330" s="3">
        <v>400</v>
      </c>
      <c r="AA330" s="3" t="s">
        <v>43</v>
      </c>
      <c r="AD330" s="3" t="s">
        <v>49</v>
      </c>
      <c r="AF330" s="3">
        <v>43</v>
      </c>
    </row>
    <row r="331" spans="1:32" x14ac:dyDescent="0.25">
      <c r="A331" s="3" t="s">
        <v>32</v>
      </c>
      <c r="B331" s="3" t="s">
        <v>33</v>
      </c>
      <c r="C331" s="3" t="s">
        <v>2031</v>
      </c>
      <c r="D331" s="3" t="s">
        <v>2032</v>
      </c>
      <c r="E331" s="3" t="s">
        <v>2117</v>
      </c>
      <c r="F331" s="3" t="s">
        <v>2238</v>
      </c>
      <c r="H331" s="3" t="s">
        <v>2239</v>
      </c>
      <c r="I331" s="3" t="s">
        <v>2240</v>
      </c>
      <c r="J331" s="3" t="s">
        <v>2260</v>
      </c>
      <c r="L331" s="3" t="s">
        <v>2261</v>
      </c>
      <c r="M331" s="5"/>
      <c r="N331" s="3" t="s">
        <v>2262</v>
      </c>
      <c r="O331" s="3" t="s">
        <v>2247</v>
      </c>
      <c r="P331" s="3" t="s">
        <v>42</v>
      </c>
      <c r="Q331" s="3" t="s">
        <v>43</v>
      </c>
      <c r="S331" s="3" t="s">
        <v>749</v>
      </c>
      <c r="T331" s="3" t="s">
        <v>64</v>
      </c>
      <c r="U331" s="3" t="s">
        <v>46</v>
      </c>
      <c r="V331" s="3" t="s">
        <v>114</v>
      </c>
      <c r="W331" s="3">
        <v>117</v>
      </c>
      <c r="X331" s="3">
        <v>254</v>
      </c>
      <c r="AA331" s="3" t="s">
        <v>49</v>
      </c>
      <c r="AD331" s="3" t="s">
        <v>49</v>
      </c>
      <c r="AF331" s="3">
        <v>16</v>
      </c>
    </row>
    <row r="332" spans="1:32" x14ac:dyDescent="0.25">
      <c r="A332" s="3" t="s">
        <v>32</v>
      </c>
      <c r="B332" s="3" t="s">
        <v>33</v>
      </c>
      <c r="C332" s="3" t="s">
        <v>2031</v>
      </c>
      <c r="D332" s="3" t="s">
        <v>2032</v>
      </c>
      <c r="E332" s="3" t="s">
        <v>2117</v>
      </c>
      <c r="F332" s="3" t="s">
        <v>2238</v>
      </c>
      <c r="H332" s="3" t="s">
        <v>2239</v>
      </c>
      <c r="I332" s="3" t="s">
        <v>2263</v>
      </c>
      <c r="J332" s="3" t="s">
        <v>2264</v>
      </c>
      <c r="L332" s="3" t="s">
        <v>2265</v>
      </c>
      <c r="M332" s="5"/>
      <c r="N332" s="3" t="s">
        <v>2266</v>
      </c>
      <c r="O332" s="3" t="s">
        <v>2267</v>
      </c>
      <c r="P332" s="3" t="s">
        <v>42</v>
      </c>
      <c r="Q332" s="3" t="s">
        <v>43</v>
      </c>
      <c r="S332" s="3" t="s">
        <v>44</v>
      </c>
      <c r="T332" s="3" t="s">
        <v>130</v>
      </c>
      <c r="U332" s="3" t="s">
        <v>46</v>
      </c>
      <c r="V332" s="3" t="s">
        <v>59</v>
      </c>
      <c r="W332" s="3">
        <v>497</v>
      </c>
      <c r="X332" s="3">
        <v>1923</v>
      </c>
      <c r="AA332" s="3" t="s">
        <v>43</v>
      </c>
      <c r="AB332" s="3" t="s">
        <v>2268</v>
      </c>
      <c r="AD332" s="3" t="s">
        <v>49</v>
      </c>
      <c r="AF332" s="3">
        <v>108</v>
      </c>
    </row>
    <row r="333" spans="1:32" x14ac:dyDescent="0.25">
      <c r="A333" s="3" t="s">
        <v>32</v>
      </c>
      <c r="B333" s="3" t="s">
        <v>33</v>
      </c>
      <c r="C333" s="3" t="s">
        <v>2031</v>
      </c>
      <c r="D333" s="3" t="s">
        <v>2032</v>
      </c>
      <c r="E333" s="3" t="s">
        <v>2117</v>
      </c>
      <c r="F333" s="3" t="s">
        <v>2238</v>
      </c>
      <c r="H333" s="3" t="s">
        <v>2239</v>
      </c>
      <c r="I333" s="3" t="s">
        <v>2269</v>
      </c>
      <c r="J333" s="3" t="s">
        <v>2270</v>
      </c>
      <c r="L333" s="3" t="s">
        <v>2271</v>
      </c>
      <c r="M333" s="5"/>
      <c r="N333" s="3" t="s">
        <v>2272</v>
      </c>
      <c r="O333" s="3" t="s">
        <v>2273</v>
      </c>
      <c r="P333" s="3" t="s">
        <v>42</v>
      </c>
      <c r="Q333" s="3" t="s">
        <v>43</v>
      </c>
      <c r="S333" s="3" t="s">
        <v>44</v>
      </c>
      <c r="T333" s="3" t="s">
        <v>130</v>
      </c>
      <c r="U333" s="3" t="s">
        <v>46</v>
      </c>
      <c r="V333" s="3" t="s">
        <v>2102</v>
      </c>
      <c r="W333" s="3">
        <v>1073</v>
      </c>
      <c r="X333" s="3">
        <v>1701</v>
      </c>
      <c r="Z333" s="3">
        <v>2092</v>
      </c>
      <c r="AA333" s="3" t="s">
        <v>49</v>
      </c>
      <c r="AD333" s="3" t="s">
        <v>49</v>
      </c>
      <c r="AF333" s="3">
        <v>21</v>
      </c>
    </row>
    <row r="334" spans="1:32" x14ac:dyDescent="0.25">
      <c r="A334" s="3" t="s">
        <v>32</v>
      </c>
      <c r="B334" s="3" t="s">
        <v>33</v>
      </c>
      <c r="C334" s="3" t="s">
        <v>2031</v>
      </c>
      <c r="D334" s="3" t="s">
        <v>2032</v>
      </c>
      <c r="E334" s="3" t="s">
        <v>2117</v>
      </c>
      <c r="F334" s="3" t="s">
        <v>2238</v>
      </c>
      <c r="H334" s="3" t="s">
        <v>2239</v>
      </c>
      <c r="I334" s="3" t="s">
        <v>2269</v>
      </c>
      <c r="J334" s="3" t="s">
        <v>2270</v>
      </c>
      <c r="L334" s="3" t="s">
        <v>2274</v>
      </c>
      <c r="M334" s="5"/>
      <c r="N334" s="3" t="s">
        <v>2275</v>
      </c>
      <c r="O334" s="3" t="s">
        <v>2276</v>
      </c>
      <c r="P334" s="3" t="s">
        <v>42</v>
      </c>
      <c r="Q334" s="3" t="s">
        <v>43</v>
      </c>
      <c r="S334" s="3" t="s">
        <v>44</v>
      </c>
      <c r="T334" s="3" t="s">
        <v>130</v>
      </c>
      <c r="U334" s="3" t="s">
        <v>46</v>
      </c>
      <c r="V334" s="3" t="s">
        <v>47</v>
      </c>
      <c r="W334" s="3">
        <v>684</v>
      </c>
      <c r="X334" s="3">
        <v>1017</v>
      </c>
      <c r="Z334" s="3">
        <v>2130</v>
      </c>
      <c r="AA334" s="3" t="s">
        <v>43</v>
      </c>
      <c r="AB334" s="3" t="s">
        <v>2277</v>
      </c>
      <c r="AD334" s="3" t="s">
        <v>49</v>
      </c>
      <c r="AF334" s="3">
        <v>50</v>
      </c>
    </row>
    <row r="335" spans="1:32" x14ac:dyDescent="0.25">
      <c r="A335" s="3" t="s">
        <v>32</v>
      </c>
      <c r="B335" s="3" t="s">
        <v>33</v>
      </c>
      <c r="C335" s="3" t="s">
        <v>2031</v>
      </c>
      <c r="D335" s="3" t="s">
        <v>2032</v>
      </c>
      <c r="E335" s="3" t="s">
        <v>2117</v>
      </c>
      <c r="F335" s="3" t="s">
        <v>2238</v>
      </c>
      <c r="H335" s="3" t="s">
        <v>2239</v>
      </c>
      <c r="I335" s="3" t="s">
        <v>2269</v>
      </c>
      <c r="J335" s="3" t="s">
        <v>2278</v>
      </c>
      <c r="L335" s="3" t="s">
        <v>2279</v>
      </c>
      <c r="M335" s="5"/>
      <c r="N335" s="3" t="s">
        <v>2280</v>
      </c>
      <c r="O335" s="3" t="s">
        <v>2281</v>
      </c>
      <c r="P335" s="3" t="s">
        <v>42</v>
      </c>
      <c r="Q335" s="3" t="s">
        <v>43</v>
      </c>
      <c r="S335" s="3" t="s">
        <v>77</v>
      </c>
      <c r="T335" s="3" t="s">
        <v>64</v>
      </c>
      <c r="U335" s="3" t="s">
        <v>46</v>
      </c>
      <c r="V335" s="3" t="s">
        <v>74</v>
      </c>
      <c r="W335" s="3">
        <v>2417</v>
      </c>
      <c r="X335" s="3">
        <v>3480</v>
      </c>
      <c r="AA335" s="3" t="s">
        <v>43</v>
      </c>
      <c r="AB335" s="3" t="s">
        <v>2282</v>
      </c>
      <c r="AD335" s="3" t="s">
        <v>49</v>
      </c>
      <c r="AF335" s="3">
        <v>2</v>
      </c>
    </row>
    <row r="336" spans="1:32" x14ac:dyDescent="0.25">
      <c r="A336" s="3" t="s">
        <v>32</v>
      </c>
      <c r="B336" s="3" t="s">
        <v>33</v>
      </c>
      <c r="C336" s="3" t="s">
        <v>2031</v>
      </c>
      <c r="D336" s="3" t="s">
        <v>2032</v>
      </c>
      <c r="E336" s="3" t="s">
        <v>2117</v>
      </c>
      <c r="F336" s="3" t="s">
        <v>2238</v>
      </c>
      <c r="H336" s="3" t="s">
        <v>2239</v>
      </c>
      <c r="I336" s="3" t="s">
        <v>2269</v>
      </c>
      <c r="J336" s="3" t="s">
        <v>2278</v>
      </c>
      <c r="L336" s="3" t="s">
        <v>2283</v>
      </c>
      <c r="M336" s="5"/>
      <c r="N336" s="3" t="s">
        <v>2284</v>
      </c>
      <c r="O336" s="3" t="s">
        <v>2285</v>
      </c>
      <c r="P336" s="3" t="s">
        <v>42</v>
      </c>
      <c r="Q336" s="3" t="s">
        <v>43</v>
      </c>
      <c r="S336" s="3" t="s">
        <v>1185</v>
      </c>
      <c r="T336" s="3" t="s">
        <v>54</v>
      </c>
      <c r="U336" s="3" t="s">
        <v>46</v>
      </c>
      <c r="V336" s="3" t="s">
        <v>74</v>
      </c>
      <c r="W336" s="3">
        <v>2748</v>
      </c>
      <c r="X336" s="3">
        <v>3036</v>
      </c>
      <c r="AA336" s="3" t="s">
        <v>49</v>
      </c>
      <c r="AD336" s="3" t="s">
        <v>43</v>
      </c>
      <c r="AF336" s="3">
        <v>3</v>
      </c>
    </row>
    <row r="337" spans="1:32" x14ac:dyDescent="0.25">
      <c r="A337" s="3" t="s">
        <v>32</v>
      </c>
      <c r="B337" s="3" t="s">
        <v>33</v>
      </c>
      <c r="C337" s="3" t="s">
        <v>2031</v>
      </c>
      <c r="D337" s="3" t="s">
        <v>2032</v>
      </c>
      <c r="E337" s="3" t="s">
        <v>2117</v>
      </c>
      <c r="F337" s="3" t="s">
        <v>2238</v>
      </c>
      <c r="H337" s="3" t="s">
        <v>2286</v>
      </c>
      <c r="J337" s="3" t="s">
        <v>2287</v>
      </c>
      <c r="L337" s="3" t="s">
        <v>2288</v>
      </c>
      <c r="M337" s="5"/>
      <c r="N337" s="3" t="s">
        <v>2289</v>
      </c>
      <c r="O337" s="3" t="s">
        <v>2290</v>
      </c>
      <c r="P337" s="3" t="s">
        <v>42</v>
      </c>
      <c r="Q337" s="3" t="s">
        <v>43</v>
      </c>
      <c r="S337" s="3" t="s">
        <v>44</v>
      </c>
      <c r="T337" s="3" t="s">
        <v>219</v>
      </c>
      <c r="U337" s="3" t="s">
        <v>46</v>
      </c>
      <c r="V337" s="3" t="s">
        <v>167</v>
      </c>
      <c r="W337" s="3">
        <v>4077</v>
      </c>
      <c r="X337" s="3">
        <v>4954</v>
      </c>
      <c r="AA337" s="3" t="s">
        <v>43</v>
      </c>
      <c r="AD337" s="3" t="s">
        <v>43</v>
      </c>
      <c r="AF337" s="3">
        <v>2</v>
      </c>
    </row>
    <row r="338" spans="1:32" x14ac:dyDescent="0.25">
      <c r="A338" s="3" t="s">
        <v>32</v>
      </c>
      <c r="B338" s="3" t="s">
        <v>33</v>
      </c>
      <c r="C338" s="3" t="s">
        <v>2031</v>
      </c>
      <c r="D338" s="3" t="s">
        <v>2032</v>
      </c>
      <c r="E338" s="3" t="s">
        <v>2117</v>
      </c>
      <c r="F338" s="3" t="s">
        <v>2238</v>
      </c>
      <c r="H338" s="3" t="s">
        <v>2291</v>
      </c>
      <c r="J338" s="3" t="s">
        <v>2292</v>
      </c>
      <c r="L338" s="3" t="s">
        <v>2293</v>
      </c>
      <c r="M338" s="5"/>
      <c r="N338" s="3" t="s">
        <v>2294</v>
      </c>
      <c r="O338" s="3" t="s">
        <v>2295</v>
      </c>
      <c r="P338" s="3" t="s">
        <v>42</v>
      </c>
      <c r="Q338" s="3" t="s">
        <v>43</v>
      </c>
      <c r="S338" s="3" t="s">
        <v>44</v>
      </c>
      <c r="T338" s="3" t="s">
        <v>130</v>
      </c>
      <c r="U338" s="3" t="s">
        <v>46</v>
      </c>
      <c r="V338" s="3" t="s">
        <v>47</v>
      </c>
      <c r="W338" s="3">
        <v>500</v>
      </c>
      <c r="X338" s="3">
        <v>1190</v>
      </c>
      <c r="Z338" s="3">
        <v>1273</v>
      </c>
      <c r="AA338" s="3" t="s">
        <v>43</v>
      </c>
      <c r="AC338" s="3" t="s">
        <v>2296</v>
      </c>
      <c r="AD338" s="3" t="s">
        <v>49</v>
      </c>
      <c r="AE338" s="3" t="s">
        <v>2297</v>
      </c>
      <c r="AF338" s="3">
        <v>216</v>
      </c>
    </row>
    <row r="339" spans="1:32" x14ac:dyDescent="0.25">
      <c r="A339" s="3" t="s">
        <v>32</v>
      </c>
      <c r="B339" s="3" t="s">
        <v>33</v>
      </c>
      <c r="C339" s="3" t="s">
        <v>2031</v>
      </c>
      <c r="D339" s="3" t="s">
        <v>2032</v>
      </c>
      <c r="E339" s="3" t="s">
        <v>2117</v>
      </c>
      <c r="F339" s="3" t="s">
        <v>2298</v>
      </c>
      <c r="G339" s="3" t="s">
        <v>2299</v>
      </c>
      <c r="H339" s="3" t="s">
        <v>2300</v>
      </c>
      <c r="J339" s="3" t="s">
        <v>2301</v>
      </c>
      <c r="L339" s="3" t="s">
        <v>562</v>
      </c>
      <c r="M339" s="5"/>
      <c r="N339" s="3" t="s">
        <v>2302</v>
      </c>
      <c r="O339" s="3" t="s">
        <v>2303</v>
      </c>
      <c r="P339" s="3" t="s">
        <v>42</v>
      </c>
      <c r="Q339" s="3" t="s">
        <v>43</v>
      </c>
      <c r="S339" s="3" t="s">
        <v>749</v>
      </c>
      <c r="T339" s="3" t="s">
        <v>54</v>
      </c>
      <c r="U339" s="3" t="s">
        <v>46</v>
      </c>
      <c r="V339" s="3" t="s">
        <v>47</v>
      </c>
      <c r="W339" s="3">
        <v>952</v>
      </c>
      <c r="X339" s="3">
        <v>952</v>
      </c>
      <c r="AA339" s="3" t="s">
        <v>43</v>
      </c>
      <c r="AB339" s="3" t="s">
        <v>2304</v>
      </c>
      <c r="AD339" s="3" t="s">
        <v>43</v>
      </c>
      <c r="AF339" s="3">
        <v>1</v>
      </c>
    </row>
    <row r="340" spans="1:32" x14ac:dyDescent="0.25">
      <c r="A340" s="3" t="s">
        <v>32</v>
      </c>
      <c r="B340" s="3" t="s">
        <v>33</v>
      </c>
      <c r="C340" s="3" t="s">
        <v>2031</v>
      </c>
      <c r="D340" s="3" t="s">
        <v>2032</v>
      </c>
      <c r="E340" s="3" t="s">
        <v>2117</v>
      </c>
      <c r="F340" s="3" t="s">
        <v>2298</v>
      </c>
      <c r="G340" s="3" t="s">
        <v>2299</v>
      </c>
      <c r="H340" s="3" t="s">
        <v>2305</v>
      </c>
      <c r="J340" s="3" t="s">
        <v>2306</v>
      </c>
      <c r="L340" s="3" t="s">
        <v>2307</v>
      </c>
      <c r="M340" s="5"/>
      <c r="N340" s="3" t="s">
        <v>2308</v>
      </c>
      <c r="O340" s="3" t="s">
        <v>2309</v>
      </c>
      <c r="P340" s="3" t="s">
        <v>42</v>
      </c>
      <c r="Q340" s="3" t="s">
        <v>43</v>
      </c>
      <c r="S340" s="3" t="s">
        <v>44</v>
      </c>
      <c r="T340" s="3" t="s">
        <v>219</v>
      </c>
      <c r="U340" s="3" t="s">
        <v>46</v>
      </c>
      <c r="V340" s="3" t="s">
        <v>74</v>
      </c>
      <c r="W340" s="3">
        <v>2156</v>
      </c>
      <c r="X340" s="3">
        <v>2212</v>
      </c>
      <c r="AA340" s="3" t="s">
        <v>43</v>
      </c>
      <c r="AC340" s="3" t="s">
        <v>2310</v>
      </c>
      <c r="AD340" s="3" t="s">
        <v>49</v>
      </c>
      <c r="AF340" s="3">
        <v>6</v>
      </c>
    </row>
    <row r="341" spans="1:32" x14ac:dyDescent="0.25">
      <c r="A341" s="3" t="s">
        <v>32</v>
      </c>
      <c r="B341" s="3" t="s">
        <v>33</v>
      </c>
      <c r="C341" s="3" t="s">
        <v>2031</v>
      </c>
      <c r="D341" s="3" t="s">
        <v>2032</v>
      </c>
      <c r="E341" s="3" t="s">
        <v>2117</v>
      </c>
      <c r="F341" s="3" t="s">
        <v>2298</v>
      </c>
      <c r="G341" s="3" t="s">
        <v>2299</v>
      </c>
      <c r="H341" s="3" t="s">
        <v>2305</v>
      </c>
      <c r="J341" s="3" t="s">
        <v>2311</v>
      </c>
      <c r="L341" s="3" t="s">
        <v>2312</v>
      </c>
      <c r="M341" s="5"/>
      <c r="N341" s="3" t="s">
        <v>2313</v>
      </c>
      <c r="O341" s="3" t="s">
        <v>2123</v>
      </c>
      <c r="P341" s="3" t="s">
        <v>42</v>
      </c>
      <c r="Q341" s="3" t="s">
        <v>43</v>
      </c>
      <c r="S341" s="3" t="s">
        <v>1185</v>
      </c>
      <c r="T341" s="3" t="s">
        <v>506</v>
      </c>
      <c r="U341" s="3" t="s">
        <v>46</v>
      </c>
      <c r="V341" s="3" t="s">
        <v>74</v>
      </c>
      <c r="W341" s="3">
        <v>2476</v>
      </c>
      <c r="X341" s="3">
        <v>2619</v>
      </c>
      <c r="AA341" s="3" t="s">
        <v>43</v>
      </c>
      <c r="AD341" s="3" t="s">
        <v>43</v>
      </c>
      <c r="AF341" s="3">
        <v>4</v>
      </c>
    </row>
    <row r="342" spans="1:32" x14ac:dyDescent="0.25">
      <c r="A342" s="3" t="s">
        <v>32</v>
      </c>
      <c r="B342" s="3" t="s">
        <v>33</v>
      </c>
      <c r="C342" s="3" t="s">
        <v>2031</v>
      </c>
      <c r="D342" s="3" t="s">
        <v>2032</v>
      </c>
      <c r="E342" s="3" t="s">
        <v>2117</v>
      </c>
      <c r="F342" s="3" t="s">
        <v>2298</v>
      </c>
      <c r="G342" s="3" t="s">
        <v>2299</v>
      </c>
      <c r="H342" s="3" t="s">
        <v>2305</v>
      </c>
      <c r="J342" s="3" t="s">
        <v>2311</v>
      </c>
      <c r="L342" s="3" t="s">
        <v>2314</v>
      </c>
      <c r="M342" s="5"/>
      <c r="N342" s="3" t="s">
        <v>2315</v>
      </c>
      <c r="O342" s="3" t="s">
        <v>2123</v>
      </c>
      <c r="P342" s="3" t="s">
        <v>42</v>
      </c>
      <c r="Q342" s="3" t="s">
        <v>43</v>
      </c>
      <c r="S342" s="3" t="s">
        <v>1185</v>
      </c>
      <c r="T342" s="3" t="s">
        <v>130</v>
      </c>
      <c r="U342" s="3" t="s">
        <v>46</v>
      </c>
      <c r="V342" s="3" t="s">
        <v>74</v>
      </c>
      <c r="W342" s="3">
        <v>1504</v>
      </c>
      <c r="AA342" s="3" t="s">
        <v>43</v>
      </c>
      <c r="AD342" s="3" t="s">
        <v>43</v>
      </c>
      <c r="AF342" s="3">
        <v>1</v>
      </c>
    </row>
    <row r="343" spans="1:32" x14ac:dyDescent="0.25">
      <c r="A343" s="3" t="s">
        <v>32</v>
      </c>
      <c r="B343" s="3" t="s">
        <v>33</v>
      </c>
      <c r="C343" s="3" t="s">
        <v>2031</v>
      </c>
      <c r="D343" s="3" t="s">
        <v>2032</v>
      </c>
      <c r="E343" s="3" t="s">
        <v>2117</v>
      </c>
      <c r="F343" s="3" t="s">
        <v>2298</v>
      </c>
      <c r="G343" s="3" t="s">
        <v>2299</v>
      </c>
      <c r="H343" s="3" t="s">
        <v>2316</v>
      </c>
      <c r="J343" s="3" t="s">
        <v>2317</v>
      </c>
      <c r="L343" s="3" t="s">
        <v>741</v>
      </c>
      <c r="M343" s="5"/>
      <c r="N343" s="3" t="s">
        <v>2318</v>
      </c>
      <c r="O343" s="3" t="s">
        <v>2319</v>
      </c>
      <c r="P343" s="3" t="s">
        <v>42</v>
      </c>
      <c r="Q343" s="3" t="s">
        <v>43</v>
      </c>
      <c r="S343" s="3" t="s">
        <v>767</v>
      </c>
      <c r="T343" s="3" t="s">
        <v>219</v>
      </c>
      <c r="U343" s="3" t="s">
        <v>46</v>
      </c>
      <c r="V343" s="3" t="s">
        <v>167</v>
      </c>
      <c r="W343" s="3">
        <v>4806</v>
      </c>
      <c r="X343" s="3">
        <v>4806</v>
      </c>
      <c r="Z343" s="3">
        <v>4806</v>
      </c>
      <c r="AA343" s="3" t="s">
        <v>49</v>
      </c>
      <c r="AD343" s="3" t="s">
        <v>43</v>
      </c>
      <c r="AF343" s="3">
        <v>1</v>
      </c>
    </row>
    <row r="344" spans="1:32" x14ac:dyDescent="0.25">
      <c r="A344" s="3" t="s">
        <v>32</v>
      </c>
      <c r="B344" s="3" t="s">
        <v>33</v>
      </c>
      <c r="C344" s="3" t="s">
        <v>2031</v>
      </c>
      <c r="D344" s="3" t="s">
        <v>2032</v>
      </c>
      <c r="E344" s="3" t="s">
        <v>2117</v>
      </c>
      <c r="F344" s="3" t="s">
        <v>2298</v>
      </c>
      <c r="G344" s="3" t="s">
        <v>2299</v>
      </c>
      <c r="H344" s="3" t="s">
        <v>2316</v>
      </c>
      <c r="J344" s="3" t="s">
        <v>2320</v>
      </c>
      <c r="L344" s="3" t="s">
        <v>2321</v>
      </c>
      <c r="M344" s="5"/>
      <c r="N344" s="3" t="s">
        <v>2322</v>
      </c>
      <c r="O344" s="3" t="s">
        <v>2040</v>
      </c>
      <c r="P344" s="3" t="s">
        <v>42</v>
      </c>
      <c r="Q344" s="3" t="s">
        <v>43</v>
      </c>
      <c r="S344" s="3" t="s">
        <v>814</v>
      </c>
      <c r="T344" s="3" t="s">
        <v>54</v>
      </c>
      <c r="U344" s="3" t="s">
        <v>46</v>
      </c>
      <c r="V344" s="3" t="s">
        <v>74</v>
      </c>
      <c r="W344" s="3">
        <v>1373</v>
      </c>
      <c r="X344" s="3">
        <v>1676</v>
      </c>
      <c r="AA344" s="3" t="s">
        <v>43</v>
      </c>
      <c r="AD344" s="3" t="s">
        <v>49</v>
      </c>
      <c r="AF344" s="3">
        <v>11</v>
      </c>
    </row>
    <row r="345" spans="1:32" x14ac:dyDescent="0.25">
      <c r="A345" s="3" t="s">
        <v>32</v>
      </c>
      <c r="B345" s="3" t="s">
        <v>33</v>
      </c>
      <c r="C345" s="3" t="s">
        <v>2031</v>
      </c>
      <c r="D345" s="3" t="s">
        <v>2032</v>
      </c>
      <c r="E345" s="3" t="s">
        <v>2117</v>
      </c>
      <c r="F345" s="3" t="s">
        <v>2323</v>
      </c>
      <c r="H345" s="3" t="s">
        <v>2324</v>
      </c>
      <c r="J345" s="3" t="s">
        <v>2325</v>
      </c>
      <c r="L345" s="3" t="s">
        <v>2144</v>
      </c>
      <c r="M345" s="5"/>
      <c r="N345" s="3" t="s">
        <v>2326</v>
      </c>
      <c r="O345" s="3" t="s">
        <v>2123</v>
      </c>
      <c r="P345" s="3" t="s">
        <v>42</v>
      </c>
      <c r="Q345" s="3" t="s">
        <v>43</v>
      </c>
      <c r="S345" s="3" t="s">
        <v>767</v>
      </c>
      <c r="T345" s="3" t="s">
        <v>130</v>
      </c>
      <c r="U345" s="3" t="s">
        <v>46</v>
      </c>
      <c r="V345" s="3" t="s">
        <v>114</v>
      </c>
      <c r="W345" s="3">
        <v>155</v>
      </c>
      <c r="X345" s="3">
        <v>622</v>
      </c>
      <c r="AA345" s="3" t="s">
        <v>49</v>
      </c>
      <c r="AD345" s="3" t="s">
        <v>49</v>
      </c>
      <c r="AF345" s="3">
        <v>5</v>
      </c>
    </row>
    <row r="346" spans="1:32" x14ac:dyDescent="0.25">
      <c r="A346" s="3" t="s">
        <v>32</v>
      </c>
      <c r="B346" s="3" t="s">
        <v>33</v>
      </c>
      <c r="C346" s="3" t="s">
        <v>2031</v>
      </c>
      <c r="D346" s="3" t="s">
        <v>2032</v>
      </c>
      <c r="E346" s="3" t="s">
        <v>2117</v>
      </c>
      <c r="F346" s="3" t="s">
        <v>2327</v>
      </c>
      <c r="H346" s="3" t="s">
        <v>2328</v>
      </c>
      <c r="J346" s="3" t="s">
        <v>2329</v>
      </c>
      <c r="L346" s="3" t="s">
        <v>1858</v>
      </c>
      <c r="M346" s="5"/>
      <c r="N346" s="3" t="s">
        <v>2330</v>
      </c>
      <c r="O346" s="3" t="s">
        <v>2331</v>
      </c>
      <c r="P346" s="3" t="s">
        <v>42</v>
      </c>
      <c r="Q346" s="3" t="s">
        <v>43</v>
      </c>
      <c r="S346" s="3" t="s">
        <v>919</v>
      </c>
      <c r="T346" s="3" t="s">
        <v>45</v>
      </c>
      <c r="U346" s="3" t="s">
        <v>46</v>
      </c>
      <c r="V346" s="3" t="s">
        <v>47</v>
      </c>
      <c r="W346" s="3">
        <v>380</v>
      </c>
      <c r="X346" s="3">
        <v>1140</v>
      </c>
      <c r="AA346" s="3" t="s">
        <v>49</v>
      </c>
      <c r="AD346" s="3" t="s">
        <v>49</v>
      </c>
      <c r="AF346" s="3">
        <v>15</v>
      </c>
    </row>
    <row r="347" spans="1:32" x14ac:dyDescent="0.25">
      <c r="A347" s="3" t="s">
        <v>32</v>
      </c>
      <c r="B347" s="3" t="s">
        <v>33</v>
      </c>
      <c r="C347" s="3" t="s">
        <v>2031</v>
      </c>
      <c r="D347" s="3" t="s">
        <v>2032</v>
      </c>
      <c r="E347" s="3" t="s">
        <v>2117</v>
      </c>
      <c r="F347" s="3" t="s">
        <v>2327</v>
      </c>
      <c r="H347" s="3" t="s">
        <v>2328</v>
      </c>
      <c r="J347" s="3" t="s">
        <v>2329</v>
      </c>
      <c r="L347" s="3" t="s">
        <v>80</v>
      </c>
      <c r="M347" s="5"/>
      <c r="N347" s="3" t="s">
        <v>2332</v>
      </c>
      <c r="O347" s="3" t="s">
        <v>2060</v>
      </c>
      <c r="P347" s="3" t="s">
        <v>42</v>
      </c>
      <c r="Q347" s="3" t="s">
        <v>43</v>
      </c>
      <c r="S347" s="3" t="s">
        <v>749</v>
      </c>
      <c r="T347" s="3" t="s">
        <v>54</v>
      </c>
      <c r="U347" s="3" t="s">
        <v>46</v>
      </c>
      <c r="V347" s="3" t="s">
        <v>47</v>
      </c>
      <c r="W347" s="3">
        <v>257</v>
      </c>
      <c r="X347" s="3">
        <v>742</v>
      </c>
      <c r="AA347" s="3" t="s">
        <v>43</v>
      </c>
      <c r="AD347" s="3" t="s">
        <v>49</v>
      </c>
      <c r="AF347" s="3">
        <v>12</v>
      </c>
    </row>
    <row r="348" spans="1:32" x14ac:dyDescent="0.25">
      <c r="A348" s="3" t="s">
        <v>32</v>
      </c>
      <c r="B348" s="3" t="s">
        <v>33</v>
      </c>
      <c r="C348" s="3" t="s">
        <v>2031</v>
      </c>
      <c r="D348" s="3" t="s">
        <v>2032</v>
      </c>
      <c r="E348" s="3" t="s">
        <v>2117</v>
      </c>
      <c r="F348" s="3" t="s">
        <v>2327</v>
      </c>
      <c r="H348" s="3" t="s">
        <v>2328</v>
      </c>
      <c r="J348" s="3" t="s">
        <v>2329</v>
      </c>
      <c r="L348" s="3" t="s">
        <v>242</v>
      </c>
      <c r="M348" s="5"/>
      <c r="N348" s="3" t="s">
        <v>2333</v>
      </c>
      <c r="O348" s="3" t="s">
        <v>2334</v>
      </c>
      <c r="P348" s="3" t="s">
        <v>42</v>
      </c>
      <c r="Q348" s="3" t="s">
        <v>43</v>
      </c>
      <c r="S348" s="3" t="s">
        <v>44</v>
      </c>
      <c r="T348" s="3" t="s">
        <v>64</v>
      </c>
      <c r="U348" s="3" t="s">
        <v>46</v>
      </c>
      <c r="V348" s="3" t="s">
        <v>59</v>
      </c>
      <c r="W348" s="3">
        <v>300</v>
      </c>
      <c r="X348" s="3">
        <v>2182</v>
      </c>
      <c r="AA348" s="3" t="s">
        <v>43</v>
      </c>
      <c r="AD348" s="3" t="s">
        <v>49</v>
      </c>
      <c r="AF348" s="3">
        <v>45</v>
      </c>
    </row>
    <row r="349" spans="1:32" x14ac:dyDescent="0.25">
      <c r="A349" s="3" t="s">
        <v>32</v>
      </c>
      <c r="B349" s="3" t="s">
        <v>33</v>
      </c>
      <c r="C349" s="3" t="s">
        <v>2031</v>
      </c>
      <c r="D349" s="3" t="s">
        <v>2032</v>
      </c>
      <c r="E349" s="3" t="s">
        <v>2117</v>
      </c>
      <c r="F349" s="3" t="s">
        <v>2327</v>
      </c>
      <c r="H349" s="3" t="s">
        <v>2328</v>
      </c>
      <c r="J349" s="3" t="s">
        <v>2329</v>
      </c>
      <c r="L349" s="3" t="s">
        <v>2335</v>
      </c>
      <c r="M349" s="5"/>
      <c r="N349" s="3" t="s">
        <v>2336</v>
      </c>
      <c r="O349" s="3" t="s">
        <v>2337</v>
      </c>
      <c r="P349" s="3" t="s">
        <v>42</v>
      </c>
      <c r="Q349" s="3" t="s">
        <v>43</v>
      </c>
      <c r="S349" s="3" t="s">
        <v>44</v>
      </c>
      <c r="T349" s="3" t="s">
        <v>64</v>
      </c>
      <c r="U349" s="3" t="s">
        <v>46</v>
      </c>
      <c r="V349" s="3" t="s">
        <v>47</v>
      </c>
      <c r="W349" s="3">
        <v>621</v>
      </c>
      <c r="X349" s="3">
        <v>1440</v>
      </c>
      <c r="AA349" s="3" t="s">
        <v>43</v>
      </c>
      <c r="AD349" s="3" t="s">
        <v>49</v>
      </c>
      <c r="AF349" s="3">
        <v>43</v>
      </c>
    </row>
    <row r="350" spans="1:32" x14ac:dyDescent="0.25">
      <c r="A350" s="3" t="s">
        <v>32</v>
      </c>
      <c r="B350" s="3" t="s">
        <v>33</v>
      </c>
      <c r="C350" s="3" t="s">
        <v>2031</v>
      </c>
      <c r="D350" s="3" t="s">
        <v>2032</v>
      </c>
      <c r="E350" s="3" t="s">
        <v>2117</v>
      </c>
      <c r="F350" s="3" t="s">
        <v>2327</v>
      </c>
      <c r="H350" s="3" t="s">
        <v>2328</v>
      </c>
      <c r="J350" s="3" t="s">
        <v>2329</v>
      </c>
      <c r="L350" s="3" t="s">
        <v>2338</v>
      </c>
      <c r="M350" s="5"/>
      <c r="N350" s="3" t="s">
        <v>2339</v>
      </c>
      <c r="O350" s="3" t="s">
        <v>2340</v>
      </c>
      <c r="P350" s="3" t="s">
        <v>42</v>
      </c>
      <c r="Q350" s="3" t="s">
        <v>43</v>
      </c>
      <c r="S350" s="3" t="s">
        <v>749</v>
      </c>
      <c r="T350" s="3" t="s">
        <v>45</v>
      </c>
      <c r="U350" s="3" t="s">
        <v>46</v>
      </c>
      <c r="V350" s="3" t="s">
        <v>47</v>
      </c>
      <c r="W350" s="3">
        <v>272</v>
      </c>
      <c r="X350" s="3">
        <v>750</v>
      </c>
      <c r="AA350" s="3" t="s">
        <v>43</v>
      </c>
      <c r="AD350" s="3" t="s">
        <v>49</v>
      </c>
      <c r="AF350" s="3">
        <v>7</v>
      </c>
    </row>
    <row r="351" spans="1:32" x14ac:dyDescent="0.25">
      <c r="A351" s="3" t="s">
        <v>32</v>
      </c>
      <c r="B351" s="3" t="s">
        <v>33</v>
      </c>
      <c r="C351" s="3" t="s">
        <v>2031</v>
      </c>
      <c r="D351" s="3" t="s">
        <v>2032</v>
      </c>
      <c r="E351" s="3" t="s">
        <v>2117</v>
      </c>
      <c r="F351" s="3" t="s">
        <v>2341</v>
      </c>
      <c r="H351" s="3" t="s">
        <v>2342</v>
      </c>
      <c r="J351" s="3" t="s">
        <v>2445</v>
      </c>
      <c r="M351" s="5" t="s">
        <v>2446</v>
      </c>
      <c r="N351" s="3" t="s">
        <v>2851</v>
      </c>
      <c r="P351" s="3" t="s">
        <v>68</v>
      </c>
      <c r="Q351" s="3" t="s">
        <v>43</v>
      </c>
      <c r="S351" s="3" t="s">
        <v>767</v>
      </c>
      <c r="T351" s="3" t="s">
        <v>70</v>
      </c>
      <c r="U351" s="3" t="s">
        <v>46</v>
      </c>
      <c r="V351" s="3" t="s">
        <v>47</v>
      </c>
      <c r="W351" s="3">
        <v>380</v>
      </c>
      <c r="X351" s="3">
        <v>506</v>
      </c>
      <c r="AA351" s="3" t="s">
        <v>49</v>
      </c>
      <c r="AD351" s="3" t="s">
        <v>49</v>
      </c>
      <c r="AF351" s="3">
        <v>3</v>
      </c>
    </row>
    <row r="352" spans="1:32" x14ac:dyDescent="0.25">
      <c r="A352" s="3" t="s">
        <v>32</v>
      </c>
      <c r="B352" s="3" t="s">
        <v>33</v>
      </c>
      <c r="C352" s="3" t="s">
        <v>2031</v>
      </c>
      <c r="D352" s="3" t="s">
        <v>2032</v>
      </c>
      <c r="E352" s="3" t="s">
        <v>2117</v>
      </c>
      <c r="F352" s="3" t="s">
        <v>2341</v>
      </c>
      <c r="H352" s="3" t="s">
        <v>2342</v>
      </c>
      <c r="J352" s="3" t="s">
        <v>2343</v>
      </c>
      <c r="L352" s="3" t="s">
        <v>2344</v>
      </c>
      <c r="M352" s="5"/>
      <c r="N352" s="3" t="s">
        <v>2345</v>
      </c>
      <c r="O352" s="3" t="s">
        <v>2123</v>
      </c>
      <c r="P352" s="3" t="s">
        <v>42</v>
      </c>
      <c r="Q352" s="3" t="s">
        <v>43</v>
      </c>
      <c r="S352" s="3" t="s">
        <v>919</v>
      </c>
      <c r="T352" s="3" t="s">
        <v>130</v>
      </c>
      <c r="U352" s="3" t="s">
        <v>46</v>
      </c>
      <c r="V352" s="3" t="s">
        <v>59</v>
      </c>
      <c r="W352" s="3">
        <v>380</v>
      </c>
      <c r="X352" s="3">
        <v>3112</v>
      </c>
      <c r="AA352" s="3" t="s">
        <v>43</v>
      </c>
      <c r="AD352" s="3" t="s">
        <v>49</v>
      </c>
      <c r="AF352" s="3">
        <v>20</v>
      </c>
    </row>
    <row r="353" spans="1:32" x14ac:dyDescent="0.25">
      <c r="A353" s="3" t="s">
        <v>32</v>
      </c>
      <c r="B353" s="3" t="s">
        <v>33</v>
      </c>
      <c r="C353" s="3" t="s">
        <v>2031</v>
      </c>
      <c r="D353" s="3" t="s">
        <v>2032</v>
      </c>
      <c r="E353" s="3" t="s">
        <v>2117</v>
      </c>
      <c r="F353" s="3" t="s">
        <v>2346</v>
      </c>
      <c r="G353" s="3" t="s">
        <v>2347</v>
      </c>
      <c r="H353" s="3" t="s">
        <v>2348</v>
      </c>
      <c r="J353" s="3" t="s">
        <v>2349</v>
      </c>
      <c r="L353" s="3" t="s">
        <v>2350</v>
      </c>
      <c r="M353" s="5"/>
      <c r="N353" s="3" t="s">
        <v>2351</v>
      </c>
      <c r="O353" s="3" t="s">
        <v>209</v>
      </c>
      <c r="P353" s="3" t="s">
        <v>42</v>
      </c>
      <c r="Q353" s="3" t="s">
        <v>43</v>
      </c>
      <c r="S353" s="3" t="s">
        <v>44</v>
      </c>
      <c r="T353" s="3" t="s">
        <v>130</v>
      </c>
      <c r="U353" s="3" t="s">
        <v>46</v>
      </c>
      <c r="V353" s="3" t="s">
        <v>59</v>
      </c>
      <c r="W353" s="3">
        <v>150</v>
      </c>
      <c r="X353" s="3">
        <v>2476</v>
      </c>
      <c r="AA353" s="3" t="s">
        <v>43</v>
      </c>
      <c r="AD353" s="3" t="s">
        <v>49</v>
      </c>
      <c r="AF353" s="3">
        <v>275</v>
      </c>
    </row>
    <row r="354" spans="1:32" x14ac:dyDescent="0.25">
      <c r="A354" s="3" t="s">
        <v>32</v>
      </c>
      <c r="B354" s="3" t="s">
        <v>33</v>
      </c>
      <c r="C354" s="3" t="s">
        <v>2031</v>
      </c>
      <c r="D354" s="3" t="s">
        <v>2032</v>
      </c>
      <c r="E354" s="3" t="s">
        <v>2117</v>
      </c>
      <c r="F354" s="3" t="s">
        <v>2346</v>
      </c>
      <c r="G354" s="3" t="s">
        <v>2347</v>
      </c>
      <c r="H354" s="3" t="s">
        <v>2348</v>
      </c>
      <c r="J354" s="3" t="s">
        <v>2349</v>
      </c>
      <c r="M354" s="5" t="s">
        <v>2352</v>
      </c>
      <c r="N354" s="3" t="s">
        <v>2853</v>
      </c>
      <c r="P354" s="3" t="s">
        <v>68</v>
      </c>
      <c r="Q354" s="3" t="s">
        <v>43</v>
      </c>
      <c r="S354" s="3" t="s">
        <v>2353</v>
      </c>
      <c r="T354" s="3" t="s">
        <v>70</v>
      </c>
      <c r="U354" s="3" t="s">
        <v>46</v>
      </c>
      <c r="V354" s="3" t="s">
        <v>55</v>
      </c>
      <c r="W354" s="3">
        <v>126</v>
      </c>
      <c r="X354" s="3">
        <v>728</v>
      </c>
      <c r="AA354" s="3" t="s">
        <v>49</v>
      </c>
      <c r="AD354" s="3" t="s">
        <v>49</v>
      </c>
      <c r="AE354" s="3" t="s">
        <v>2354</v>
      </c>
      <c r="AF354" s="3">
        <v>8</v>
      </c>
    </row>
    <row r="355" spans="1:32" x14ac:dyDescent="0.25">
      <c r="A355" s="3" t="s">
        <v>32</v>
      </c>
      <c r="B355" s="3" t="s">
        <v>33</v>
      </c>
      <c r="C355" s="3" t="s">
        <v>2031</v>
      </c>
      <c r="D355" s="3" t="s">
        <v>2032</v>
      </c>
      <c r="E355" s="3" t="s">
        <v>2117</v>
      </c>
      <c r="F355" s="3" t="s">
        <v>2346</v>
      </c>
      <c r="G355" s="3" t="s">
        <v>2347</v>
      </c>
      <c r="H355" s="3" t="s">
        <v>2348</v>
      </c>
      <c r="J355" s="3" t="s">
        <v>2355</v>
      </c>
      <c r="L355" s="3" t="s">
        <v>2358</v>
      </c>
      <c r="M355" s="5"/>
      <c r="N355" s="3" t="s">
        <v>2359</v>
      </c>
      <c r="O355" s="3" t="s">
        <v>2212</v>
      </c>
      <c r="P355" s="3" t="s">
        <v>42</v>
      </c>
      <c r="Q355" s="3" t="s">
        <v>43</v>
      </c>
      <c r="S355" s="3" t="s">
        <v>77</v>
      </c>
      <c r="T355" s="3" t="s">
        <v>130</v>
      </c>
      <c r="U355" s="3" t="s">
        <v>46</v>
      </c>
      <c r="V355" s="3" t="s">
        <v>998</v>
      </c>
      <c r="W355" s="3">
        <v>13</v>
      </c>
      <c r="X355" s="3">
        <v>13</v>
      </c>
      <c r="AA355" s="3" t="s">
        <v>43</v>
      </c>
      <c r="AD355" s="3" t="s">
        <v>43</v>
      </c>
      <c r="AF355" s="3">
        <v>1</v>
      </c>
    </row>
    <row r="356" spans="1:32" x14ac:dyDescent="0.25">
      <c r="A356" s="3" t="s">
        <v>32</v>
      </c>
      <c r="B356" s="3" t="s">
        <v>33</v>
      </c>
      <c r="C356" s="3" t="s">
        <v>2031</v>
      </c>
      <c r="D356" s="3" t="s">
        <v>2032</v>
      </c>
      <c r="E356" s="3" t="s">
        <v>2117</v>
      </c>
      <c r="F356" s="3" t="s">
        <v>2346</v>
      </c>
      <c r="G356" s="3" t="s">
        <v>2347</v>
      </c>
      <c r="H356" s="3" t="s">
        <v>2348</v>
      </c>
      <c r="J356" s="3" t="s">
        <v>2355</v>
      </c>
      <c r="K356" s="3" t="s">
        <v>2355</v>
      </c>
      <c r="L356" s="3" t="s">
        <v>2356</v>
      </c>
      <c r="M356" s="5"/>
      <c r="N356" s="3" t="s">
        <v>2854</v>
      </c>
      <c r="O356" s="3" t="s">
        <v>2357</v>
      </c>
      <c r="P356" s="3" t="s">
        <v>42</v>
      </c>
      <c r="Q356" s="3" t="s">
        <v>43</v>
      </c>
      <c r="S356" s="3" t="s">
        <v>749</v>
      </c>
      <c r="T356" s="3" t="s">
        <v>54</v>
      </c>
      <c r="U356" s="3" t="s">
        <v>46</v>
      </c>
      <c r="V356" s="3" t="s">
        <v>998</v>
      </c>
      <c r="W356" s="3">
        <v>9</v>
      </c>
      <c r="X356" s="3">
        <v>36</v>
      </c>
      <c r="AA356" s="3" t="s">
        <v>43</v>
      </c>
      <c r="AD356" s="3" t="s">
        <v>49</v>
      </c>
      <c r="AF356" s="3">
        <v>11</v>
      </c>
    </row>
    <row r="357" spans="1:32" x14ac:dyDescent="0.25">
      <c r="A357" s="3" t="s">
        <v>32</v>
      </c>
      <c r="B357" s="3" t="s">
        <v>33</v>
      </c>
      <c r="C357" s="3" t="s">
        <v>2031</v>
      </c>
      <c r="D357" s="3" t="s">
        <v>2032</v>
      </c>
      <c r="E357" s="3" t="s">
        <v>2117</v>
      </c>
      <c r="F357" s="3" t="s">
        <v>2346</v>
      </c>
      <c r="G357" s="3" t="s">
        <v>2347</v>
      </c>
      <c r="H357" s="3" t="s">
        <v>2348</v>
      </c>
      <c r="J357" s="3" t="s">
        <v>2360</v>
      </c>
      <c r="L357" s="3" t="s">
        <v>2361</v>
      </c>
      <c r="M357" s="5"/>
      <c r="N357" s="3" t="s">
        <v>2362</v>
      </c>
      <c r="O357" s="3" t="s">
        <v>2363</v>
      </c>
      <c r="P357" s="3" t="s">
        <v>42</v>
      </c>
      <c r="Q357" s="3" t="s">
        <v>43</v>
      </c>
      <c r="S357" s="3" t="s">
        <v>1059</v>
      </c>
      <c r="T357" s="3" t="s">
        <v>130</v>
      </c>
      <c r="U357" s="3" t="s">
        <v>46</v>
      </c>
      <c r="V357" s="3" t="s">
        <v>47</v>
      </c>
      <c r="W357" s="3">
        <v>173</v>
      </c>
      <c r="X357" s="3">
        <v>1250</v>
      </c>
      <c r="AA357" s="3" t="s">
        <v>43</v>
      </c>
      <c r="AD357" s="3" t="s">
        <v>49</v>
      </c>
      <c r="AF357" s="3">
        <v>33</v>
      </c>
    </row>
    <row r="358" spans="1:32" x14ac:dyDescent="0.25">
      <c r="A358" s="3" t="s">
        <v>32</v>
      </c>
      <c r="B358" s="3" t="s">
        <v>33</v>
      </c>
      <c r="C358" s="3" t="s">
        <v>2031</v>
      </c>
      <c r="D358" s="3" t="s">
        <v>2032</v>
      </c>
      <c r="E358" s="3" t="s">
        <v>2117</v>
      </c>
      <c r="F358" s="3" t="s">
        <v>2346</v>
      </c>
      <c r="G358" s="3" t="s">
        <v>2347</v>
      </c>
      <c r="H358" s="3" t="s">
        <v>2348</v>
      </c>
      <c r="J358" s="3" t="s">
        <v>2360</v>
      </c>
      <c r="L358" s="3" t="s">
        <v>2364</v>
      </c>
      <c r="M358" s="5"/>
      <c r="N358" s="3" t="s">
        <v>2365</v>
      </c>
      <c r="O358" s="3" t="s">
        <v>2366</v>
      </c>
      <c r="P358" s="3" t="s">
        <v>42</v>
      </c>
      <c r="Q358" s="3" t="s">
        <v>43</v>
      </c>
      <c r="S358" s="3" t="s">
        <v>749</v>
      </c>
      <c r="T358" s="3" t="s">
        <v>54</v>
      </c>
      <c r="U358" s="3" t="s">
        <v>46</v>
      </c>
      <c r="V358" s="3" t="s">
        <v>47</v>
      </c>
      <c r="W358" s="3">
        <v>596</v>
      </c>
      <c r="X358" s="3">
        <v>604</v>
      </c>
      <c r="AA358" s="3" t="s">
        <v>43</v>
      </c>
      <c r="AD358" s="3" t="s">
        <v>43</v>
      </c>
      <c r="AE358" s="3" t="s">
        <v>2367</v>
      </c>
      <c r="AF358" s="3">
        <v>1</v>
      </c>
    </row>
    <row r="359" spans="1:32" x14ac:dyDescent="0.25">
      <c r="A359" s="3" t="s">
        <v>32</v>
      </c>
      <c r="B359" s="3" t="s">
        <v>33</v>
      </c>
      <c r="C359" s="3" t="s">
        <v>2031</v>
      </c>
      <c r="D359" s="3" t="s">
        <v>2032</v>
      </c>
      <c r="E359" s="3" t="s">
        <v>2117</v>
      </c>
      <c r="F359" s="3" t="s">
        <v>2346</v>
      </c>
      <c r="G359" s="3" t="s">
        <v>2347</v>
      </c>
      <c r="H359" s="3" t="s">
        <v>2348</v>
      </c>
      <c r="J359" s="3" t="s">
        <v>2368</v>
      </c>
      <c r="L359" s="3" t="s">
        <v>639</v>
      </c>
      <c r="M359" s="5"/>
      <c r="N359" s="3" t="s">
        <v>2369</v>
      </c>
      <c r="O359" s="3" t="s">
        <v>2366</v>
      </c>
      <c r="P359" s="3" t="s">
        <v>42</v>
      </c>
      <c r="Q359" s="3" t="s">
        <v>43</v>
      </c>
      <c r="S359" s="3" t="s">
        <v>943</v>
      </c>
      <c r="T359" s="3" t="s">
        <v>54</v>
      </c>
      <c r="U359" s="3" t="s">
        <v>46</v>
      </c>
      <c r="V359" s="3" t="s">
        <v>114</v>
      </c>
      <c r="W359" s="3">
        <v>90</v>
      </c>
      <c r="X359" s="3">
        <v>120</v>
      </c>
      <c r="AA359" s="3" t="s">
        <v>43</v>
      </c>
      <c r="AD359" s="3" t="s">
        <v>43</v>
      </c>
      <c r="AE359" s="3" t="s">
        <v>2367</v>
      </c>
      <c r="AF359" s="3">
        <v>1</v>
      </c>
    </row>
    <row r="360" spans="1:32" x14ac:dyDescent="0.25">
      <c r="A360" s="3" t="s">
        <v>32</v>
      </c>
      <c r="B360" s="3" t="s">
        <v>33</v>
      </c>
      <c r="C360" s="3" t="s">
        <v>2031</v>
      </c>
      <c r="D360" s="3" t="s">
        <v>2032</v>
      </c>
      <c r="E360" s="3" t="s">
        <v>2117</v>
      </c>
      <c r="F360" s="3" t="s">
        <v>2346</v>
      </c>
      <c r="G360" s="3" t="s">
        <v>2347</v>
      </c>
      <c r="H360" s="3" t="s">
        <v>2370</v>
      </c>
      <c r="J360" s="3" t="s">
        <v>2371</v>
      </c>
      <c r="L360" s="3" t="s">
        <v>2372</v>
      </c>
      <c r="M360" s="5"/>
      <c r="N360" s="3" t="s">
        <v>2373</v>
      </c>
      <c r="O360" s="3" t="s">
        <v>133</v>
      </c>
      <c r="P360" s="3" t="s">
        <v>42</v>
      </c>
      <c r="Q360" s="3" t="s">
        <v>43</v>
      </c>
      <c r="S360" s="3" t="s">
        <v>44</v>
      </c>
      <c r="T360" s="3" t="s">
        <v>64</v>
      </c>
      <c r="U360" s="3" t="s">
        <v>46</v>
      </c>
      <c r="V360" s="3" t="s">
        <v>47</v>
      </c>
      <c r="W360" s="3">
        <v>185</v>
      </c>
      <c r="X360" s="3">
        <v>670</v>
      </c>
      <c r="AA360" s="3" t="s">
        <v>43</v>
      </c>
      <c r="AD360" s="3" t="s">
        <v>49</v>
      </c>
      <c r="AE360" s="3" t="s">
        <v>2374</v>
      </c>
      <c r="AF360" s="3">
        <v>142</v>
      </c>
    </row>
    <row r="361" spans="1:32" x14ac:dyDescent="0.25">
      <c r="A361" s="3" t="s">
        <v>32</v>
      </c>
      <c r="B361" s="3" t="s">
        <v>33</v>
      </c>
      <c r="C361" s="3" t="s">
        <v>2031</v>
      </c>
      <c r="D361" s="3" t="s">
        <v>2032</v>
      </c>
      <c r="E361" s="3" t="s">
        <v>2117</v>
      </c>
      <c r="F361" s="3" t="s">
        <v>2346</v>
      </c>
      <c r="G361" s="3" t="s">
        <v>2347</v>
      </c>
      <c r="H361" s="3" t="s">
        <v>2370</v>
      </c>
      <c r="J361" s="3" t="s">
        <v>2371</v>
      </c>
      <c r="L361" s="3" t="s">
        <v>2144</v>
      </c>
      <c r="M361" s="5"/>
      <c r="N361" s="3" t="s">
        <v>2375</v>
      </c>
      <c r="O361" s="3" t="s">
        <v>2376</v>
      </c>
      <c r="P361" s="3" t="s">
        <v>42</v>
      </c>
      <c r="Q361" s="3" t="s">
        <v>43</v>
      </c>
      <c r="S361" s="3" t="s">
        <v>1416</v>
      </c>
      <c r="T361" s="3" t="s">
        <v>130</v>
      </c>
      <c r="U361" s="3" t="s">
        <v>46</v>
      </c>
      <c r="V361" s="3" t="s">
        <v>47</v>
      </c>
      <c r="W361" s="3">
        <v>126</v>
      </c>
      <c r="X361" s="3">
        <v>311</v>
      </c>
      <c r="AA361" s="3" t="s">
        <v>43</v>
      </c>
      <c r="AD361" s="3" t="s">
        <v>49</v>
      </c>
      <c r="AF361" s="3">
        <v>11</v>
      </c>
    </row>
    <row r="362" spans="1:32" x14ac:dyDescent="0.25">
      <c r="A362" s="3" t="s">
        <v>32</v>
      </c>
      <c r="B362" s="3" t="s">
        <v>33</v>
      </c>
      <c r="C362" s="3" t="s">
        <v>2031</v>
      </c>
      <c r="D362" s="3" t="s">
        <v>2032</v>
      </c>
      <c r="E362" s="3" t="s">
        <v>2117</v>
      </c>
      <c r="F362" s="3" t="s">
        <v>2346</v>
      </c>
      <c r="H362" s="3" t="s">
        <v>2428</v>
      </c>
      <c r="J362" s="3" t="s">
        <v>2429</v>
      </c>
      <c r="L362" s="3" t="s">
        <v>2430</v>
      </c>
      <c r="M362" s="5"/>
      <c r="N362" s="3" t="s">
        <v>2431</v>
      </c>
      <c r="O362" s="3" t="s">
        <v>2432</v>
      </c>
      <c r="P362" s="3" t="s">
        <v>42</v>
      </c>
      <c r="Q362" s="3" t="s">
        <v>43</v>
      </c>
      <c r="S362" s="3" t="s">
        <v>44</v>
      </c>
      <c r="T362" s="3" t="s">
        <v>130</v>
      </c>
      <c r="U362" s="3" t="s">
        <v>46</v>
      </c>
      <c r="V362" s="3" t="s">
        <v>59</v>
      </c>
      <c r="W362" s="3">
        <v>426</v>
      </c>
      <c r="X362" s="3">
        <v>2849</v>
      </c>
      <c r="AA362" s="3" t="s">
        <v>43</v>
      </c>
      <c r="AB362" s="3" t="s">
        <v>2433</v>
      </c>
      <c r="AD362" s="3" t="s">
        <v>49</v>
      </c>
      <c r="AF362" s="3">
        <v>52</v>
      </c>
    </row>
    <row r="363" spans="1:32" x14ac:dyDescent="0.25">
      <c r="A363" s="3" t="s">
        <v>32</v>
      </c>
      <c r="B363" s="3" t="s">
        <v>33</v>
      </c>
      <c r="C363" s="3" t="s">
        <v>2031</v>
      </c>
      <c r="D363" s="3" t="s">
        <v>2032</v>
      </c>
      <c r="E363" s="3" t="s">
        <v>2117</v>
      </c>
      <c r="F363" s="3" t="s">
        <v>2346</v>
      </c>
      <c r="H363" s="3" t="s">
        <v>2428</v>
      </c>
      <c r="J363" s="3" t="s">
        <v>2434</v>
      </c>
      <c r="L363" s="3" t="s">
        <v>2435</v>
      </c>
      <c r="M363" s="5"/>
      <c r="N363" s="3" t="s">
        <v>2436</v>
      </c>
      <c r="O363" s="3" t="s">
        <v>2040</v>
      </c>
      <c r="P363" s="3" t="s">
        <v>42</v>
      </c>
      <c r="Q363" s="3" t="s">
        <v>43</v>
      </c>
      <c r="S363" s="3" t="s">
        <v>1059</v>
      </c>
      <c r="T363" s="3" t="s">
        <v>54</v>
      </c>
      <c r="U363" s="3" t="s">
        <v>46</v>
      </c>
      <c r="V363" s="3" t="s">
        <v>47</v>
      </c>
      <c r="W363" s="3">
        <v>688</v>
      </c>
      <c r="X363" s="3">
        <v>999</v>
      </c>
      <c r="AA363" s="3" t="s">
        <v>43</v>
      </c>
      <c r="AD363" s="3" t="s">
        <v>43</v>
      </c>
      <c r="AF363" s="3">
        <v>2</v>
      </c>
    </row>
    <row r="364" spans="1:32" x14ac:dyDescent="0.25">
      <c r="A364" s="3" t="s">
        <v>32</v>
      </c>
      <c r="B364" s="3" t="s">
        <v>33</v>
      </c>
      <c r="C364" s="3" t="s">
        <v>2031</v>
      </c>
      <c r="D364" s="3" t="s">
        <v>2032</v>
      </c>
      <c r="E364" s="3" t="s">
        <v>2117</v>
      </c>
      <c r="F364" s="3" t="s">
        <v>2346</v>
      </c>
      <c r="G364" s="3" t="s">
        <v>2347</v>
      </c>
      <c r="H364" s="3" t="s">
        <v>2377</v>
      </c>
      <c r="J364" s="3" t="s">
        <v>2378</v>
      </c>
      <c r="L364" s="3" t="s">
        <v>2379</v>
      </c>
      <c r="M364" s="5"/>
      <c r="N364" s="3" t="s">
        <v>2380</v>
      </c>
      <c r="O364" s="3" t="s">
        <v>2381</v>
      </c>
      <c r="P364" s="3" t="s">
        <v>42</v>
      </c>
      <c r="Q364" s="3" t="s">
        <v>43</v>
      </c>
      <c r="S364" s="3" t="s">
        <v>44</v>
      </c>
      <c r="T364" s="3" t="s">
        <v>219</v>
      </c>
      <c r="U364" s="3" t="s">
        <v>46</v>
      </c>
      <c r="V364" s="3" t="s">
        <v>982</v>
      </c>
      <c r="W364" s="3">
        <v>0</v>
      </c>
      <c r="X364" s="3">
        <v>138</v>
      </c>
      <c r="AA364" s="3" t="s">
        <v>43</v>
      </c>
      <c r="AD364" s="3" t="s">
        <v>49</v>
      </c>
      <c r="AF364" s="3">
        <v>811</v>
      </c>
    </row>
    <row r="365" spans="1:32" x14ac:dyDescent="0.25">
      <c r="A365" s="3" t="s">
        <v>32</v>
      </c>
      <c r="B365" s="3" t="s">
        <v>33</v>
      </c>
      <c r="C365" s="3" t="s">
        <v>2031</v>
      </c>
      <c r="D365" s="3" t="s">
        <v>2032</v>
      </c>
      <c r="E365" s="3" t="s">
        <v>2117</v>
      </c>
      <c r="F365" s="3" t="s">
        <v>2346</v>
      </c>
      <c r="G365" s="3" t="s">
        <v>2347</v>
      </c>
      <c r="H365" s="3" t="s">
        <v>2377</v>
      </c>
      <c r="J365" s="3" t="s">
        <v>2378</v>
      </c>
      <c r="L365" s="3" t="s">
        <v>1645</v>
      </c>
      <c r="M365" s="5"/>
      <c r="N365" s="3" t="s">
        <v>2382</v>
      </c>
      <c r="O365" s="3" t="s">
        <v>2383</v>
      </c>
      <c r="P365" s="3" t="s">
        <v>42</v>
      </c>
      <c r="Q365" s="3" t="s">
        <v>43</v>
      </c>
      <c r="S365" s="3" t="s">
        <v>930</v>
      </c>
      <c r="T365" s="3" t="s">
        <v>130</v>
      </c>
      <c r="U365" s="3" t="s">
        <v>46</v>
      </c>
      <c r="V365" s="3" t="s">
        <v>47</v>
      </c>
      <c r="W365" s="3">
        <v>196</v>
      </c>
      <c r="X365" s="3">
        <v>575</v>
      </c>
      <c r="AA365" s="3" t="s">
        <v>43</v>
      </c>
      <c r="AD365" s="3" t="s">
        <v>49</v>
      </c>
      <c r="AE365" s="3" t="s">
        <v>2384</v>
      </c>
      <c r="AF365" s="3">
        <v>24</v>
      </c>
    </row>
    <row r="366" spans="1:32" x14ac:dyDescent="0.25">
      <c r="A366" s="3" t="s">
        <v>32</v>
      </c>
      <c r="B366" s="3" t="s">
        <v>33</v>
      </c>
      <c r="C366" s="3" t="s">
        <v>2031</v>
      </c>
      <c r="D366" s="3" t="s">
        <v>2032</v>
      </c>
      <c r="E366" s="3" t="s">
        <v>2117</v>
      </c>
      <c r="F366" s="3" t="s">
        <v>2346</v>
      </c>
      <c r="G366" s="3" t="s">
        <v>2406</v>
      </c>
      <c r="H366" s="3" t="s">
        <v>2407</v>
      </c>
      <c r="J366" s="3" t="s">
        <v>2408</v>
      </c>
      <c r="L366" s="3" t="s">
        <v>2409</v>
      </c>
      <c r="M366" s="5"/>
      <c r="N366" s="3" t="s">
        <v>2410</v>
      </c>
      <c r="O366" s="3" t="s">
        <v>2411</v>
      </c>
      <c r="P366" s="3" t="s">
        <v>42</v>
      </c>
      <c r="Q366" s="3" t="s">
        <v>43</v>
      </c>
      <c r="S366" s="3" t="s">
        <v>1820</v>
      </c>
      <c r="T366" s="3" t="s">
        <v>54</v>
      </c>
      <c r="U366" s="3" t="s">
        <v>46</v>
      </c>
      <c r="V366" s="3" t="s">
        <v>47</v>
      </c>
      <c r="W366" s="3">
        <v>198</v>
      </c>
      <c r="X366" s="3">
        <v>570</v>
      </c>
      <c r="AA366" s="3" t="s">
        <v>43</v>
      </c>
      <c r="AD366" s="3" t="s">
        <v>49</v>
      </c>
      <c r="AF366" s="3">
        <v>34</v>
      </c>
    </row>
    <row r="367" spans="1:32" x14ac:dyDescent="0.25">
      <c r="A367" s="3" t="s">
        <v>32</v>
      </c>
      <c r="B367" s="3" t="s">
        <v>33</v>
      </c>
      <c r="C367" s="3" t="s">
        <v>2031</v>
      </c>
      <c r="D367" s="3" t="s">
        <v>2032</v>
      </c>
      <c r="E367" s="3" t="s">
        <v>2117</v>
      </c>
      <c r="F367" s="3" t="s">
        <v>2346</v>
      </c>
      <c r="G367" s="3" t="s">
        <v>2347</v>
      </c>
      <c r="H367" s="3" t="s">
        <v>2385</v>
      </c>
      <c r="J367" s="3" t="s">
        <v>2386</v>
      </c>
      <c r="L367" s="3" t="s">
        <v>2387</v>
      </c>
      <c r="M367" s="5"/>
      <c r="N367" s="3" t="s">
        <v>2388</v>
      </c>
      <c r="O367" s="3" t="s">
        <v>2389</v>
      </c>
      <c r="P367" s="3" t="s">
        <v>42</v>
      </c>
      <c r="Q367" s="3" t="s">
        <v>43</v>
      </c>
      <c r="S367" s="3" t="s">
        <v>777</v>
      </c>
      <c r="T367" s="3" t="s">
        <v>54</v>
      </c>
      <c r="U367" s="3" t="s">
        <v>46</v>
      </c>
      <c r="V367" s="3" t="s">
        <v>47</v>
      </c>
      <c r="W367" s="3">
        <v>256</v>
      </c>
      <c r="X367" s="3">
        <v>347</v>
      </c>
      <c r="AA367" s="3" t="s">
        <v>43</v>
      </c>
      <c r="AD367" s="3" t="s">
        <v>43</v>
      </c>
      <c r="AF367" s="3">
        <v>2</v>
      </c>
    </row>
    <row r="368" spans="1:32" x14ac:dyDescent="0.25">
      <c r="A368" s="3" t="s">
        <v>32</v>
      </c>
      <c r="B368" s="3" t="s">
        <v>33</v>
      </c>
      <c r="C368" s="3" t="s">
        <v>2031</v>
      </c>
      <c r="D368" s="3" t="s">
        <v>2032</v>
      </c>
      <c r="E368" s="3" t="s">
        <v>2117</v>
      </c>
      <c r="F368" s="3" t="s">
        <v>2346</v>
      </c>
      <c r="G368" s="3" t="s">
        <v>2347</v>
      </c>
      <c r="H368" s="3" t="s">
        <v>2385</v>
      </c>
      <c r="J368" s="3" t="s">
        <v>2390</v>
      </c>
      <c r="L368" s="3" t="s">
        <v>741</v>
      </c>
      <c r="M368" s="5"/>
      <c r="N368" s="3" t="s">
        <v>2391</v>
      </c>
      <c r="O368" s="3" t="s">
        <v>2111</v>
      </c>
      <c r="P368" s="3" t="s">
        <v>42</v>
      </c>
      <c r="Q368" s="3" t="s">
        <v>43</v>
      </c>
      <c r="S368" s="3" t="s">
        <v>814</v>
      </c>
      <c r="T368" s="3" t="s">
        <v>130</v>
      </c>
      <c r="U368" s="3" t="s">
        <v>46</v>
      </c>
      <c r="V368" s="3" t="s">
        <v>47</v>
      </c>
      <c r="W368" s="3">
        <v>479</v>
      </c>
      <c r="X368" s="3">
        <v>479</v>
      </c>
      <c r="Y368" s="3">
        <v>479</v>
      </c>
      <c r="AA368" s="3" t="s">
        <v>49</v>
      </c>
      <c r="AD368" s="3" t="s">
        <v>43</v>
      </c>
      <c r="AF368" s="3">
        <v>1</v>
      </c>
    </row>
    <row r="369" spans="1:32" x14ac:dyDescent="0.25">
      <c r="A369" s="3" t="s">
        <v>32</v>
      </c>
      <c r="B369" s="3" t="s">
        <v>33</v>
      </c>
      <c r="C369" s="3" t="s">
        <v>2031</v>
      </c>
      <c r="D369" s="3" t="s">
        <v>2032</v>
      </c>
      <c r="E369" s="3" t="s">
        <v>2117</v>
      </c>
      <c r="F369" s="3" t="s">
        <v>2346</v>
      </c>
      <c r="G369" s="3" t="s">
        <v>2412</v>
      </c>
      <c r="H369" s="3" t="s">
        <v>2413</v>
      </c>
      <c r="J369" s="3" t="s">
        <v>2414</v>
      </c>
      <c r="L369" s="3" t="s">
        <v>2415</v>
      </c>
      <c r="M369" s="5"/>
      <c r="N369" s="3" t="s">
        <v>2416</v>
      </c>
      <c r="O369" s="3" t="s">
        <v>2417</v>
      </c>
      <c r="P369" s="3" t="s">
        <v>42</v>
      </c>
      <c r="Q369" s="3" t="s">
        <v>43</v>
      </c>
      <c r="S369" s="3" t="s">
        <v>2418</v>
      </c>
      <c r="T369" s="3" t="s">
        <v>219</v>
      </c>
      <c r="U369" s="3" t="s">
        <v>46</v>
      </c>
      <c r="V369" s="3" t="s">
        <v>47</v>
      </c>
      <c r="W369" s="3">
        <v>808</v>
      </c>
      <c r="X369" s="3">
        <v>924</v>
      </c>
      <c r="AA369" s="3" t="s">
        <v>43</v>
      </c>
      <c r="AD369" s="3" t="s">
        <v>43</v>
      </c>
      <c r="AF369" s="3">
        <v>1</v>
      </c>
    </row>
    <row r="370" spans="1:32" x14ac:dyDescent="0.25">
      <c r="A370" s="3" t="s">
        <v>32</v>
      </c>
      <c r="B370" s="3" t="s">
        <v>33</v>
      </c>
      <c r="C370" s="3" t="s">
        <v>2031</v>
      </c>
      <c r="D370" s="3" t="s">
        <v>2032</v>
      </c>
      <c r="E370" s="3" t="s">
        <v>2117</v>
      </c>
      <c r="F370" s="3" t="s">
        <v>2346</v>
      </c>
      <c r="G370" s="3" t="s">
        <v>2412</v>
      </c>
      <c r="H370" s="3" t="s">
        <v>2419</v>
      </c>
      <c r="J370" s="3" t="s">
        <v>2420</v>
      </c>
      <c r="L370" s="3" t="s">
        <v>2421</v>
      </c>
      <c r="M370" s="5"/>
      <c r="N370" s="3" t="s">
        <v>2422</v>
      </c>
      <c r="O370" s="3" t="s">
        <v>2423</v>
      </c>
      <c r="P370" s="3" t="s">
        <v>42</v>
      </c>
      <c r="Q370" s="3" t="s">
        <v>43</v>
      </c>
      <c r="S370" s="3" t="s">
        <v>749</v>
      </c>
      <c r="T370" s="3" t="s">
        <v>219</v>
      </c>
      <c r="U370" s="3" t="s">
        <v>46</v>
      </c>
      <c r="V370" s="3" t="s">
        <v>59</v>
      </c>
      <c r="W370" s="3">
        <v>1610</v>
      </c>
      <c r="X370" s="3">
        <v>1610</v>
      </c>
      <c r="AA370" s="3" t="s">
        <v>49</v>
      </c>
      <c r="AD370" s="3" t="s">
        <v>43</v>
      </c>
      <c r="AF370" s="3">
        <v>1</v>
      </c>
    </row>
    <row r="371" spans="1:32" x14ac:dyDescent="0.25">
      <c r="A371" s="3" t="s">
        <v>32</v>
      </c>
      <c r="B371" s="3" t="s">
        <v>33</v>
      </c>
      <c r="C371" s="3" t="s">
        <v>2031</v>
      </c>
      <c r="D371" s="3" t="s">
        <v>2032</v>
      </c>
      <c r="E371" s="3" t="s">
        <v>2117</v>
      </c>
      <c r="F371" s="3" t="s">
        <v>2346</v>
      </c>
      <c r="G371" s="3" t="s">
        <v>2412</v>
      </c>
      <c r="H371" s="3" t="s">
        <v>2419</v>
      </c>
      <c r="J371" s="3" t="s">
        <v>2424</v>
      </c>
      <c r="L371" s="3" t="s">
        <v>272</v>
      </c>
      <c r="M371" s="5"/>
      <c r="N371" s="3" t="s">
        <v>2425</v>
      </c>
      <c r="O371" s="3" t="s">
        <v>2040</v>
      </c>
      <c r="P371" s="3" t="s">
        <v>42</v>
      </c>
      <c r="Q371" s="3" t="s">
        <v>43</v>
      </c>
      <c r="S371" s="3" t="s">
        <v>1416</v>
      </c>
      <c r="T371" s="3" t="s">
        <v>54</v>
      </c>
      <c r="U371" s="3" t="s">
        <v>46</v>
      </c>
      <c r="V371" s="3" t="s">
        <v>47</v>
      </c>
      <c r="W371" s="3">
        <v>980</v>
      </c>
      <c r="X371" s="3">
        <v>1386</v>
      </c>
      <c r="AA371" s="3" t="s">
        <v>43</v>
      </c>
      <c r="AD371" s="3" t="s">
        <v>49</v>
      </c>
      <c r="AF371" s="3">
        <v>4</v>
      </c>
    </row>
    <row r="372" spans="1:32" x14ac:dyDescent="0.25">
      <c r="A372" s="3" t="s">
        <v>32</v>
      </c>
      <c r="B372" s="3" t="s">
        <v>33</v>
      </c>
      <c r="C372" s="3" t="s">
        <v>2031</v>
      </c>
      <c r="D372" s="3" t="s">
        <v>2032</v>
      </c>
      <c r="E372" s="3" t="s">
        <v>2117</v>
      </c>
      <c r="F372" s="3" t="s">
        <v>2346</v>
      </c>
      <c r="G372" s="3" t="s">
        <v>2412</v>
      </c>
      <c r="H372" s="3" t="s">
        <v>2419</v>
      </c>
      <c r="J372" s="3" t="s">
        <v>2424</v>
      </c>
      <c r="M372" s="5" t="s">
        <v>2426</v>
      </c>
      <c r="N372" s="3" t="s">
        <v>2852</v>
      </c>
      <c r="O372" s="3" t="s">
        <v>2427</v>
      </c>
      <c r="P372" s="3" t="s">
        <v>68</v>
      </c>
      <c r="Q372" s="3" t="s">
        <v>43</v>
      </c>
      <c r="S372" s="3" t="s">
        <v>859</v>
      </c>
      <c r="T372" s="3" t="s">
        <v>54</v>
      </c>
      <c r="U372" s="3" t="s">
        <v>46</v>
      </c>
      <c r="V372" s="3" t="s">
        <v>47</v>
      </c>
      <c r="W372" s="3">
        <v>188</v>
      </c>
      <c r="X372" s="3">
        <v>188</v>
      </c>
      <c r="Y372" s="3">
        <v>188</v>
      </c>
      <c r="AA372" s="3" t="s">
        <v>43</v>
      </c>
      <c r="AD372" s="3" t="s">
        <v>43</v>
      </c>
      <c r="AF372" s="3">
        <v>1</v>
      </c>
    </row>
    <row r="373" spans="1:32" x14ac:dyDescent="0.25">
      <c r="A373" s="3" t="s">
        <v>32</v>
      </c>
      <c r="B373" s="3" t="s">
        <v>33</v>
      </c>
      <c r="C373" s="3" t="s">
        <v>2031</v>
      </c>
      <c r="D373" s="3" t="s">
        <v>2032</v>
      </c>
      <c r="E373" s="3" t="s">
        <v>2117</v>
      </c>
      <c r="F373" s="3" t="s">
        <v>2346</v>
      </c>
      <c r="G373" s="3" t="s">
        <v>2347</v>
      </c>
      <c r="H373" s="3" t="s">
        <v>2392</v>
      </c>
      <c r="J373" s="3" t="s">
        <v>2393</v>
      </c>
      <c r="L373" s="3" t="s">
        <v>2394</v>
      </c>
      <c r="M373" s="5"/>
      <c r="N373" s="3" t="s">
        <v>2395</v>
      </c>
      <c r="O373" s="3" t="s">
        <v>2396</v>
      </c>
      <c r="P373" s="3" t="s">
        <v>42</v>
      </c>
      <c r="Q373" s="3" t="s">
        <v>43</v>
      </c>
      <c r="S373" s="3" t="s">
        <v>814</v>
      </c>
      <c r="T373" s="3" t="s">
        <v>130</v>
      </c>
      <c r="U373" s="3" t="s">
        <v>46</v>
      </c>
      <c r="V373" s="3" t="s">
        <v>47</v>
      </c>
      <c r="W373" s="3">
        <v>640</v>
      </c>
      <c r="X373" s="3">
        <v>658</v>
      </c>
      <c r="AA373" s="3" t="s">
        <v>43</v>
      </c>
      <c r="AD373" s="3" t="s">
        <v>43</v>
      </c>
      <c r="AE373" s="3" t="s">
        <v>2397</v>
      </c>
      <c r="AF373" s="3">
        <v>1</v>
      </c>
    </row>
    <row r="374" spans="1:32" x14ac:dyDescent="0.25">
      <c r="A374" s="3" t="s">
        <v>32</v>
      </c>
      <c r="B374" s="3" t="s">
        <v>33</v>
      </c>
      <c r="C374" s="3" t="s">
        <v>2031</v>
      </c>
      <c r="D374" s="3" t="s">
        <v>2032</v>
      </c>
      <c r="E374" s="3" t="s">
        <v>2117</v>
      </c>
      <c r="F374" s="3" t="s">
        <v>2346</v>
      </c>
      <c r="G374" s="3" t="s">
        <v>2347</v>
      </c>
      <c r="H374" s="3" t="s">
        <v>2392</v>
      </c>
      <c r="J374" s="3" t="s">
        <v>2393</v>
      </c>
      <c r="L374" s="3" t="s">
        <v>2398</v>
      </c>
      <c r="M374" s="5"/>
      <c r="N374" s="3" t="s">
        <v>2399</v>
      </c>
      <c r="O374" s="3" t="s">
        <v>2400</v>
      </c>
      <c r="P374" s="3" t="s">
        <v>42</v>
      </c>
      <c r="Q374" s="3" t="s">
        <v>43</v>
      </c>
      <c r="S374" s="3" t="s">
        <v>44</v>
      </c>
      <c r="T374" s="3" t="s">
        <v>130</v>
      </c>
      <c r="U374" s="3" t="s">
        <v>46</v>
      </c>
      <c r="V374" s="3" t="s">
        <v>47</v>
      </c>
      <c r="W374" s="3">
        <v>73</v>
      </c>
      <c r="X374" s="3">
        <v>999</v>
      </c>
      <c r="AA374" s="3" t="s">
        <v>43</v>
      </c>
      <c r="AB374" s="3" t="s">
        <v>2401</v>
      </c>
      <c r="AD374" s="3" t="s">
        <v>49</v>
      </c>
      <c r="AF374" s="3">
        <v>5</v>
      </c>
    </row>
    <row r="375" spans="1:32" x14ac:dyDescent="0.25">
      <c r="A375" s="3" t="s">
        <v>32</v>
      </c>
      <c r="B375" s="3" t="s">
        <v>33</v>
      </c>
      <c r="C375" s="3" t="s">
        <v>2031</v>
      </c>
      <c r="D375" s="3" t="s">
        <v>2032</v>
      </c>
      <c r="E375" s="3" t="s">
        <v>2117</v>
      </c>
      <c r="F375" s="3" t="s">
        <v>2346</v>
      </c>
      <c r="G375" s="3" t="s">
        <v>2347</v>
      </c>
      <c r="H375" s="3" t="s">
        <v>2392</v>
      </c>
      <c r="J375" s="3" t="s">
        <v>2393</v>
      </c>
      <c r="L375" s="3" t="s">
        <v>2402</v>
      </c>
      <c r="M375" s="5"/>
      <c r="N375" s="3" t="s">
        <v>2403</v>
      </c>
      <c r="O375" s="3" t="s">
        <v>2334</v>
      </c>
      <c r="P375" s="3" t="s">
        <v>42</v>
      </c>
      <c r="Q375" s="3" t="s">
        <v>43</v>
      </c>
      <c r="S375" s="3" t="s">
        <v>930</v>
      </c>
      <c r="T375" s="3" t="s">
        <v>54</v>
      </c>
      <c r="U375" s="3" t="s">
        <v>46</v>
      </c>
      <c r="V375" s="3" t="s">
        <v>47</v>
      </c>
      <c r="W375" s="3">
        <v>140</v>
      </c>
      <c r="X375" s="3">
        <v>1192</v>
      </c>
      <c r="AA375" s="3" t="s">
        <v>43</v>
      </c>
      <c r="AD375" s="3" t="s">
        <v>49</v>
      </c>
      <c r="AF375" s="3">
        <v>37</v>
      </c>
    </row>
    <row r="376" spans="1:32" x14ac:dyDescent="0.25">
      <c r="A376" s="3" t="s">
        <v>32</v>
      </c>
      <c r="B376" s="3" t="s">
        <v>33</v>
      </c>
      <c r="C376" s="3" t="s">
        <v>2031</v>
      </c>
      <c r="D376" s="3" t="s">
        <v>2032</v>
      </c>
      <c r="E376" s="3" t="s">
        <v>2117</v>
      </c>
      <c r="F376" s="3" t="s">
        <v>2346</v>
      </c>
      <c r="G376" s="3" t="s">
        <v>2347</v>
      </c>
      <c r="H376" s="3" t="s">
        <v>2392</v>
      </c>
      <c r="J376" s="3" t="s">
        <v>2393</v>
      </c>
      <c r="L376" s="3" t="s">
        <v>726</v>
      </c>
      <c r="M376" s="5"/>
      <c r="N376" s="3" t="s">
        <v>2404</v>
      </c>
      <c r="O376" s="3" t="s">
        <v>267</v>
      </c>
      <c r="P376" s="3" t="s">
        <v>42</v>
      </c>
      <c r="Q376" s="3" t="s">
        <v>43</v>
      </c>
      <c r="S376" s="3" t="s">
        <v>2405</v>
      </c>
      <c r="T376" s="3" t="s">
        <v>54</v>
      </c>
      <c r="U376" s="3" t="s">
        <v>46</v>
      </c>
      <c r="V376" s="3" t="s">
        <v>47</v>
      </c>
      <c r="W376" s="3">
        <v>126</v>
      </c>
      <c r="X376" s="3">
        <v>789</v>
      </c>
      <c r="AA376" s="3" t="s">
        <v>43</v>
      </c>
      <c r="AD376" s="3" t="s">
        <v>49</v>
      </c>
      <c r="AF376" s="3">
        <v>159</v>
      </c>
    </row>
    <row r="377" spans="1:32" x14ac:dyDescent="0.25">
      <c r="A377" s="3" t="s">
        <v>32</v>
      </c>
      <c r="B377" s="3" t="s">
        <v>33</v>
      </c>
      <c r="C377" s="3" t="s">
        <v>2031</v>
      </c>
      <c r="D377" s="3" t="s">
        <v>2032</v>
      </c>
      <c r="E377" s="3" t="s">
        <v>2117</v>
      </c>
      <c r="H377" s="3" t="s">
        <v>2437</v>
      </c>
      <c r="J377" s="3" t="s">
        <v>2438</v>
      </c>
      <c r="L377" s="3" t="s">
        <v>2191</v>
      </c>
      <c r="M377" s="5"/>
      <c r="N377" s="3" t="s">
        <v>2439</v>
      </c>
      <c r="O377" s="3" t="s">
        <v>2440</v>
      </c>
      <c r="P377" s="3" t="s">
        <v>42</v>
      </c>
      <c r="Q377" s="3" t="s">
        <v>43</v>
      </c>
      <c r="S377" s="3" t="s">
        <v>44</v>
      </c>
      <c r="T377" s="3" t="s">
        <v>54</v>
      </c>
      <c r="U377" s="3" t="s">
        <v>46</v>
      </c>
      <c r="V377" s="3" t="s">
        <v>114</v>
      </c>
      <c r="W377" s="3">
        <v>3</v>
      </c>
      <c r="X377" s="3">
        <v>159</v>
      </c>
      <c r="Z377" s="3">
        <v>322</v>
      </c>
      <c r="AA377" s="3" t="s">
        <v>43</v>
      </c>
      <c r="AD377" s="3" t="s">
        <v>49</v>
      </c>
      <c r="AF377" s="3">
        <v>77</v>
      </c>
    </row>
    <row r="378" spans="1:32" x14ac:dyDescent="0.25">
      <c r="A378" s="3" t="s">
        <v>32</v>
      </c>
      <c r="B378" s="3" t="s">
        <v>33</v>
      </c>
      <c r="C378" s="3" t="s">
        <v>2031</v>
      </c>
      <c r="D378" s="3" t="s">
        <v>2032</v>
      </c>
      <c r="E378" s="3" t="s">
        <v>2117</v>
      </c>
      <c r="H378" s="3" t="s">
        <v>2437</v>
      </c>
      <c r="J378" s="3" t="s">
        <v>2441</v>
      </c>
      <c r="L378" s="3" t="s">
        <v>2442</v>
      </c>
      <c r="M378" s="5"/>
      <c r="N378" s="3" t="s">
        <v>2443</v>
      </c>
      <c r="O378" s="3" t="s">
        <v>2444</v>
      </c>
      <c r="P378" s="3" t="s">
        <v>42</v>
      </c>
      <c r="Q378" s="3" t="s">
        <v>43</v>
      </c>
      <c r="S378" s="3" t="s">
        <v>749</v>
      </c>
      <c r="T378" s="3" t="s">
        <v>54</v>
      </c>
      <c r="U378" s="3" t="s">
        <v>46</v>
      </c>
      <c r="V378" s="3" t="s">
        <v>114</v>
      </c>
      <c r="W378" s="3">
        <v>88</v>
      </c>
      <c r="X378" s="3">
        <v>202</v>
      </c>
      <c r="AA378" s="3" t="s">
        <v>43</v>
      </c>
      <c r="AD378" s="3" t="s">
        <v>43</v>
      </c>
      <c r="AF378" s="3">
        <v>2</v>
      </c>
    </row>
    <row r="379" spans="1:32" x14ac:dyDescent="0.25">
      <c r="A379" s="3" t="s">
        <v>32</v>
      </c>
      <c r="B379" s="3" t="s">
        <v>33</v>
      </c>
      <c r="C379" s="3" t="s">
        <v>2031</v>
      </c>
      <c r="D379" s="3" t="s">
        <v>2447</v>
      </c>
      <c r="F379" s="5" t="s">
        <v>2552</v>
      </c>
      <c r="G379" s="5"/>
      <c r="H379" s="5" t="s">
        <v>2553</v>
      </c>
      <c r="I379" s="5"/>
      <c r="J379" s="5" t="s">
        <v>2554</v>
      </c>
      <c r="K379" s="5"/>
      <c r="L379" s="5" t="s">
        <v>2555</v>
      </c>
      <c r="M379" s="5"/>
      <c r="N379" s="5" t="s">
        <v>2556</v>
      </c>
      <c r="O379" s="5" t="s">
        <v>267</v>
      </c>
      <c r="P379" s="3" t="s">
        <v>42</v>
      </c>
      <c r="Q379" s="3" t="s">
        <v>43</v>
      </c>
      <c r="T379" s="3" t="s">
        <v>54</v>
      </c>
      <c r="U379" s="3" t="s">
        <v>46</v>
      </c>
      <c r="AA379" s="3" t="s">
        <v>43</v>
      </c>
    </row>
    <row r="380" spans="1:32" x14ac:dyDescent="0.25">
      <c r="A380" s="3" t="s">
        <v>32</v>
      </c>
      <c r="B380" s="3" t="s">
        <v>33</v>
      </c>
      <c r="C380" s="3" t="s">
        <v>2031</v>
      </c>
      <c r="D380" s="3" t="s">
        <v>2447</v>
      </c>
      <c r="F380" s="5" t="s">
        <v>2552</v>
      </c>
      <c r="G380" s="5"/>
      <c r="H380" s="5" t="s">
        <v>2553</v>
      </c>
      <c r="I380" s="5"/>
      <c r="J380" s="5" t="s">
        <v>2554</v>
      </c>
      <c r="K380" s="5"/>
      <c r="L380" s="5" t="s">
        <v>2356</v>
      </c>
      <c r="M380" s="5"/>
      <c r="N380" s="5" t="s">
        <v>2557</v>
      </c>
      <c r="O380" s="5" t="s">
        <v>2558</v>
      </c>
      <c r="P380" s="3" t="s">
        <v>42</v>
      </c>
      <c r="Q380" s="3" t="s">
        <v>43</v>
      </c>
      <c r="U380" s="3" t="s">
        <v>46</v>
      </c>
      <c r="AA380" s="3" t="s">
        <v>43</v>
      </c>
    </row>
    <row r="381" spans="1:32" x14ac:dyDescent="0.25">
      <c r="A381" s="3" t="s">
        <v>32</v>
      </c>
      <c r="B381" s="3" t="s">
        <v>33</v>
      </c>
      <c r="C381" s="3" t="s">
        <v>2031</v>
      </c>
      <c r="D381" s="3" t="s">
        <v>2447</v>
      </c>
      <c r="F381" s="5" t="s">
        <v>2552</v>
      </c>
      <c r="G381" s="5"/>
      <c r="H381" s="5" t="s">
        <v>2553</v>
      </c>
      <c r="I381" s="5"/>
      <c r="J381" s="5" t="s">
        <v>2554</v>
      </c>
      <c r="K381" s="5"/>
      <c r="L381" s="5" t="s">
        <v>2478</v>
      </c>
      <c r="M381" s="5"/>
      <c r="N381" s="5" t="s">
        <v>2559</v>
      </c>
      <c r="O381" s="5" t="s">
        <v>267</v>
      </c>
      <c r="P381" s="3" t="s">
        <v>42</v>
      </c>
      <c r="Q381" s="3" t="s">
        <v>43</v>
      </c>
      <c r="T381" s="3" t="s">
        <v>54</v>
      </c>
      <c r="U381" s="3" t="s">
        <v>46</v>
      </c>
      <c r="AA381" s="3" t="s">
        <v>43</v>
      </c>
    </row>
    <row r="382" spans="1:32" x14ac:dyDescent="0.25">
      <c r="A382" s="3" t="s">
        <v>32</v>
      </c>
      <c r="B382" s="3" t="s">
        <v>33</v>
      </c>
      <c r="C382" s="3" t="s">
        <v>2031</v>
      </c>
      <c r="D382" s="3" t="s">
        <v>2447</v>
      </c>
      <c r="F382" s="5" t="s">
        <v>2552</v>
      </c>
      <c r="G382" s="5"/>
      <c r="H382" s="5" t="s">
        <v>2553</v>
      </c>
      <c r="I382" s="5"/>
      <c r="J382" s="5" t="s">
        <v>2560</v>
      </c>
      <c r="K382" s="5"/>
      <c r="L382" s="5" t="s">
        <v>80</v>
      </c>
      <c r="M382" s="5"/>
      <c r="N382" s="5" t="s">
        <v>2561</v>
      </c>
      <c r="O382" s="5" t="s">
        <v>2466</v>
      </c>
      <c r="P382" s="3" t="s">
        <v>42</v>
      </c>
      <c r="Q382" s="3" t="s">
        <v>43</v>
      </c>
      <c r="T382" s="3" t="s">
        <v>54</v>
      </c>
      <c r="U382" s="3" t="s">
        <v>46</v>
      </c>
      <c r="AA382" s="3" t="s">
        <v>43</v>
      </c>
    </row>
    <row r="383" spans="1:32" x14ac:dyDescent="0.25">
      <c r="A383" s="3" t="s">
        <v>32</v>
      </c>
      <c r="B383" s="3" t="s">
        <v>33</v>
      </c>
      <c r="C383" s="3" t="s">
        <v>2031</v>
      </c>
      <c r="D383" s="3" t="s">
        <v>2447</v>
      </c>
      <c r="F383" s="3" t="s">
        <v>2552</v>
      </c>
      <c r="H383" s="3" t="s">
        <v>2553</v>
      </c>
      <c r="J383" s="3" t="s">
        <v>2568</v>
      </c>
      <c r="L383" s="3" t="s">
        <v>2569</v>
      </c>
      <c r="N383" s="3" t="s">
        <v>2570</v>
      </c>
      <c r="O383" s="3" t="s">
        <v>2571</v>
      </c>
      <c r="P383" s="3" t="s">
        <v>42</v>
      </c>
      <c r="Q383" s="3" t="s">
        <v>43</v>
      </c>
      <c r="S383" s="3" t="s">
        <v>215</v>
      </c>
      <c r="T383" s="3" t="s">
        <v>54</v>
      </c>
      <c r="U383" s="3" t="s">
        <v>46</v>
      </c>
      <c r="V383" s="3" t="s">
        <v>114</v>
      </c>
      <c r="W383" s="3">
        <v>918</v>
      </c>
      <c r="X383" s="3">
        <v>1222</v>
      </c>
      <c r="AA383" s="3" t="s">
        <v>49</v>
      </c>
      <c r="AD383" s="3" t="s">
        <v>43</v>
      </c>
      <c r="AF383" s="3">
        <v>19</v>
      </c>
    </row>
    <row r="384" spans="1:32" x14ac:dyDescent="0.25">
      <c r="A384" s="3" t="s">
        <v>32</v>
      </c>
      <c r="B384" s="3" t="s">
        <v>33</v>
      </c>
      <c r="C384" s="3" t="s">
        <v>2031</v>
      </c>
      <c r="D384" s="3" t="s">
        <v>2447</v>
      </c>
      <c r="F384" s="5" t="s">
        <v>2552</v>
      </c>
      <c r="G384" s="5"/>
      <c r="H384" s="5" t="s">
        <v>2553</v>
      </c>
      <c r="I384" s="5"/>
      <c r="J384" s="5" t="s">
        <v>2562</v>
      </c>
      <c r="K384" s="5"/>
      <c r="L384" s="5" t="s">
        <v>2563</v>
      </c>
      <c r="M384" s="5"/>
      <c r="N384" s="5" t="s">
        <v>2564</v>
      </c>
      <c r="O384" s="5" t="s">
        <v>267</v>
      </c>
      <c r="P384" s="3" t="s">
        <v>42</v>
      </c>
      <c r="Q384" s="3" t="s">
        <v>43</v>
      </c>
      <c r="T384" s="3" t="s">
        <v>54</v>
      </c>
      <c r="U384" s="3" t="s">
        <v>46</v>
      </c>
      <c r="AA384" s="3" t="s">
        <v>43</v>
      </c>
    </row>
    <row r="385" spans="1:32" x14ac:dyDescent="0.25">
      <c r="A385" s="3" t="s">
        <v>32</v>
      </c>
      <c r="B385" s="3" t="s">
        <v>33</v>
      </c>
      <c r="C385" s="3" t="s">
        <v>2031</v>
      </c>
      <c r="D385" s="3" t="s">
        <v>2447</v>
      </c>
      <c r="F385" s="5" t="s">
        <v>2552</v>
      </c>
      <c r="G385" s="5"/>
      <c r="H385" s="5" t="s">
        <v>2553</v>
      </c>
      <c r="I385" s="5"/>
      <c r="J385" s="5" t="s">
        <v>2562</v>
      </c>
      <c r="K385" s="5"/>
      <c r="L385" s="5" t="s">
        <v>2565</v>
      </c>
      <c r="M385" s="5"/>
      <c r="N385" s="5" t="s">
        <v>2566</v>
      </c>
      <c r="O385" s="5" t="s">
        <v>2567</v>
      </c>
      <c r="P385" s="3" t="s">
        <v>42</v>
      </c>
      <c r="Q385" s="3" t="s">
        <v>43</v>
      </c>
      <c r="T385" s="3" t="s">
        <v>54</v>
      </c>
      <c r="U385" s="3" t="s">
        <v>46</v>
      </c>
      <c r="AA385" s="3" t="s">
        <v>43</v>
      </c>
    </row>
    <row r="386" spans="1:32" x14ac:dyDescent="0.25">
      <c r="A386" s="3" t="s">
        <v>32</v>
      </c>
      <c r="B386" s="3" t="s">
        <v>33</v>
      </c>
      <c r="C386" s="3" t="s">
        <v>2031</v>
      </c>
      <c r="D386" s="3" t="s">
        <v>2447</v>
      </c>
      <c r="F386" s="3" t="s">
        <v>2552</v>
      </c>
      <c r="H386" s="3" t="s">
        <v>2572</v>
      </c>
      <c r="J386" s="3" t="s">
        <v>2573</v>
      </c>
      <c r="M386" s="3" t="s">
        <v>2574</v>
      </c>
      <c r="N386" s="3" t="s">
        <v>2575</v>
      </c>
      <c r="P386" s="3" t="s">
        <v>68</v>
      </c>
      <c r="Q386" s="3" t="s">
        <v>43</v>
      </c>
      <c r="S386" s="3" t="s">
        <v>44</v>
      </c>
      <c r="V386" s="3" t="s">
        <v>114</v>
      </c>
      <c r="X386" s="3">
        <v>1126</v>
      </c>
      <c r="AA386" s="3" t="s">
        <v>49</v>
      </c>
      <c r="AD386" s="3" t="s">
        <v>43</v>
      </c>
      <c r="AF386" s="3">
        <v>14</v>
      </c>
    </row>
    <row r="387" spans="1:32" x14ac:dyDescent="0.25">
      <c r="A387" s="3" t="s">
        <v>32</v>
      </c>
      <c r="B387" s="3" t="s">
        <v>33</v>
      </c>
      <c r="C387" s="3" t="s">
        <v>2031</v>
      </c>
      <c r="D387" s="3" t="s">
        <v>2447</v>
      </c>
      <c r="F387" s="3" t="s">
        <v>2552</v>
      </c>
      <c r="H387" s="3" t="s">
        <v>2576</v>
      </c>
      <c r="J387" s="3" t="s">
        <v>2577</v>
      </c>
      <c r="M387" s="3" t="s">
        <v>2578</v>
      </c>
      <c r="N387" s="3" t="s">
        <v>2579</v>
      </c>
      <c r="P387" s="3" t="s">
        <v>68</v>
      </c>
      <c r="Q387" s="3" t="s">
        <v>43</v>
      </c>
      <c r="S387" s="3" t="s">
        <v>44</v>
      </c>
      <c r="V387" s="3" t="s">
        <v>114</v>
      </c>
      <c r="X387" s="3">
        <v>1000</v>
      </c>
      <c r="AA387" s="3" t="s">
        <v>49</v>
      </c>
      <c r="AD387" s="3" t="s">
        <v>43</v>
      </c>
      <c r="AF387" s="3">
        <v>3</v>
      </c>
    </row>
    <row r="388" spans="1:32" x14ac:dyDescent="0.25">
      <c r="A388" s="3" t="s">
        <v>32</v>
      </c>
      <c r="B388" s="3" t="s">
        <v>33</v>
      </c>
      <c r="C388" s="3" t="s">
        <v>2031</v>
      </c>
      <c r="D388" s="3" t="s">
        <v>2447</v>
      </c>
      <c r="F388" s="3" t="s">
        <v>2552</v>
      </c>
      <c r="H388" s="3" t="s">
        <v>2576</v>
      </c>
      <c r="J388" s="3" t="s">
        <v>2580</v>
      </c>
      <c r="L388" s="3" t="s">
        <v>2581</v>
      </c>
      <c r="N388" s="3" t="s">
        <v>2582</v>
      </c>
      <c r="O388" s="3" t="s">
        <v>2583</v>
      </c>
      <c r="P388" s="3" t="s">
        <v>42</v>
      </c>
      <c r="Q388" s="3" t="s">
        <v>43</v>
      </c>
      <c r="AA388" s="3" t="s">
        <v>43</v>
      </c>
    </row>
    <row r="389" spans="1:32" x14ac:dyDescent="0.25">
      <c r="A389" s="3" t="s">
        <v>32</v>
      </c>
      <c r="B389" s="3" t="s">
        <v>33</v>
      </c>
      <c r="C389" s="3" t="s">
        <v>2031</v>
      </c>
      <c r="D389" s="3" t="s">
        <v>2447</v>
      </c>
      <c r="F389" s="3" t="s">
        <v>2552</v>
      </c>
      <c r="H389" s="3" t="s">
        <v>2576</v>
      </c>
      <c r="J389" s="3" t="s">
        <v>2580</v>
      </c>
      <c r="L389" s="3" t="s">
        <v>2584</v>
      </c>
      <c r="N389" s="3" t="s">
        <v>2585</v>
      </c>
      <c r="O389" s="3" t="s">
        <v>2502</v>
      </c>
      <c r="P389" s="3" t="s">
        <v>42</v>
      </c>
      <c r="Q389" s="3" t="s">
        <v>43</v>
      </c>
      <c r="T389" s="3" t="s">
        <v>54</v>
      </c>
      <c r="U389" s="3" t="s">
        <v>46</v>
      </c>
      <c r="AA389" s="3" t="s">
        <v>43</v>
      </c>
    </row>
    <row r="390" spans="1:32" x14ac:dyDescent="0.25">
      <c r="A390" s="3" t="s">
        <v>32</v>
      </c>
      <c r="B390" s="3" t="s">
        <v>33</v>
      </c>
      <c r="C390" s="3" t="s">
        <v>2031</v>
      </c>
      <c r="D390" s="3" t="s">
        <v>2447</v>
      </c>
      <c r="F390" s="3" t="s">
        <v>2552</v>
      </c>
      <c r="H390" s="3" t="s">
        <v>2576</v>
      </c>
      <c r="J390" s="3" t="s">
        <v>2580</v>
      </c>
      <c r="M390" s="3" t="s">
        <v>2586</v>
      </c>
      <c r="N390" s="3" t="s">
        <v>2587</v>
      </c>
      <c r="O390" s="3" t="s">
        <v>2803</v>
      </c>
      <c r="P390" s="3" t="s">
        <v>68</v>
      </c>
      <c r="Q390" s="3" t="s">
        <v>43</v>
      </c>
      <c r="AA390" s="3" t="s">
        <v>43</v>
      </c>
    </row>
    <row r="391" spans="1:32" x14ac:dyDescent="0.25">
      <c r="A391" s="3" t="s">
        <v>32</v>
      </c>
      <c r="B391" s="3" t="s">
        <v>33</v>
      </c>
      <c r="C391" s="3" t="s">
        <v>2031</v>
      </c>
      <c r="D391" s="3" t="s">
        <v>2447</v>
      </c>
      <c r="F391" s="3" t="s">
        <v>2552</v>
      </c>
      <c r="H391" s="3" t="s">
        <v>2576</v>
      </c>
      <c r="J391" s="3" t="s">
        <v>2588</v>
      </c>
      <c r="L391" s="3" t="s">
        <v>2589</v>
      </c>
      <c r="N391" s="3" t="s">
        <v>2590</v>
      </c>
      <c r="O391" s="3" t="s">
        <v>2591</v>
      </c>
      <c r="P391" s="3" t="s">
        <v>42</v>
      </c>
      <c r="Q391" s="3" t="s">
        <v>43</v>
      </c>
      <c r="AA391" s="3" t="s">
        <v>43</v>
      </c>
    </row>
    <row r="392" spans="1:32" x14ac:dyDescent="0.25">
      <c r="A392" s="3" t="s">
        <v>32</v>
      </c>
      <c r="B392" s="3" t="s">
        <v>33</v>
      </c>
      <c r="C392" s="3" t="s">
        <v>2031</v>
      </c>
      <c r="D392" s="3" t="s">
        <v>2447</v>
      </c>
      <c r="F392" s="3" t="s">
        <v>2552</v>
      </c>
      <c r="H392" s="3" t="s">
        <v>2576</v>
      </c>
      <c r="J392" s="3" t="s">
        <v>2588</v>
      </c>
      <c r="L392" s="3" t="s">
        <v>2592</v>
      </c>
      <c r="N392" s="3" t="s">
        <v>2593</v>
      </c>
      <c r="O392" s="3" t="s">
        <v>125</v>
      </c>
      <c r="P392" s="3" t="s">
        <v>42</v>
      </c>
      <c r="Q392" s="3" t="s">
        <v>43</v>
      </c>
      <c r="T392" s="3" t="s">
        <v>54</v>
      </c>
      <c r="U392" s="3" t="s">
        <v>46</v>
      </c>
      <c r="AA392" s="3" t="s">
        <v>43</v>
      </c>
    </row>
    <row r="393" spans="1:32" x14ac:dyDescent="0.25">
      <c r="A393" s="3" t="s">
        <v>32</v>
      </c>
      <c r="B393" s="3" t="s">
        <v>33</v>
      </c>
      <c r="C393" s="3" t="s">
        <v>2031</v>
      </c>
      <c r="D393" s="3" t="s">
        <v>2447</v>
      </c>
      <c r="F393" s="5" t="s">
        <v>2448</v>
      </c>
      <c r="G393" s="5"/>
      <c r="H393" s="5" t="s">
        <v>2449</v>
      </c>
      <c r="I393" s="5"/>
      <c r="J393" s="5" t="s">
        <v>2450</v>
      </c>
      <c r="K393" s="5"/>
      <c r="L393" s="5" t="s">
        <v>2451</v>
      </c>
      <c r="M393" s="5"/>
      <c r="N393" s="5" t="s">
        <v>2452</v>
      </c>
      <c r="O393" s="5" t="s">
        <v>2453</v>
      </c>
      <c r="P393" s="3" t="s">
        <v>42</v>
      </c>
      <c r="Q393" s="3" t="s">
        <v>43</v>
      </c>
      <c r="AA393" s="3" t="s">
        <v>43</v>
      </c>
      <c r="AB393" s="6"/>
    </row>
    <row r="394" spans="1:32" x14ac:dyDescent="0.25">
      <c r="A394" s="3" t="s">
        <v>32</v>
      </c>
      <c r="B394" s="3" t="s">
        <v>33</v>
      </c>
      <c r="C394" s="3" t="s">
        <v>2031</v>
      </c>
      <c r="D394" s="3" t="s">
        <v>2447</v>
      </c>
      <c r="F394" s="5" t="s">
        <v>2448</v>
      </c>
      <c r="G394" s="5"/>
      <c r="H394" s="5" t="s">
        <v>2449</v>
      </c>
      <c r="I394" s="5"/>
      <c r="J394" s="5" t="s">
        <v>2450</v>
      </c>
      <c r="K394" s="5"/>
      <c r="L394" s="5"/>
      <c r="M394" s="5"/>
      <c r="N394" s="5" t="s">
        <v>2454</v>
      </c>
      <c r="O394" s="3" t="s">
        <v>2803</v>
      </c>
      <c r="P394" s="3" t="s">
        <v>42</v>
      </c>
      <c r="Q394" s="3" t="s">
        <v>43</v>
      </c>
      <c r="AA394" s="3" t="s">
        <v>43</v>
      </c>
      <c r="AB394" s="6"/>
    </row>
    <row r="395" spans="1:32" x14ac:dyDescent="0.25">
      <c r="A395" s="3" t="s">
        <v>32</v>
      </c>
      <c r="B395" s="3" t="s">
        <v>33</v>
      </c>
      <c r="C395" s="3" t="s">
        <v>2031</v>
      </c>
      <c r="D395" s="3" t="s">
        <v>2447</v>
      </c>
      <c r="F395" s="5" t="s">
        <v>2448</v>
      </c>
      <c r="G395" s="5"/>
      <c r="H395" s="5" t="s">
        <v>2449</v>
      </c>
      <c r="I395" s="5"/>
      <c r="J395" s="5" t="s">
        <v>2455</v>
      </c>
      <c r="K395" s="5"/>
      <c r="L395" s="5" t="s">
        <v>2456</v>
      </c>
      <c r="M395" s="5"/>
      <c r="N395" s="5" t="s">
        <v>2457</v>
      </c>
      <c r="O395" s="5" t="s">
        <v>2458</v>
      </c>
      <c r="P395" s="3" t="s">
        <v>42</v>
      </c>
      <c r="Q395" s="3" t="s">
        <v>43</v>
      </c>
      <c r="AA395" s="3" t="s">
        <v>43</v>
      </c>
      <c r="AB395" s="6"/>
    </row>
    <row r="396" spans="1:32" x14ac:dyDescent="0.25">
      <c r="A396" s="3" t="s">
        <v>32</v>
      </c>
      <c r="B396" s="3" t="s">
        <v>33</v>
      </c>
      <c r="C396" s="3" t="s">
        <v>2031</v>
      </c>
      <c r="D396" s="3" t="s">
        <v>2447</v>
      </c>
      <c r="F396" s="5" t="s">
        <v>2448</v>
      </c>
      <c r="G396" s="5"/>
      <c r="H396" s="5" t="s">
        <v>2449</v>
      </c>
      <c r="I396" s="5"/>
      <c r="J396" s="5" t="s">
        <v>2459</v>
      </c>
      <c r="K396" s="5"/>
      <c r="L396" s="5" t="s">
        <v>2460</v>
      </c>
      <c r="M396" s="5"/>
      <c r="N396" s="5" t="s">
        <v>2461</v>
      </c>
      <c r="O396" s="5" t="s">
        <v>2462</v>
      </c>
      <c r="P396" s="3" t="s">
        <v>42</v>
      </c>
      <c r="Q396" s="3" t="s">
        <v>43</v>
      </c>
      <c r="AA396" s="3" t="s">
        <v>43</v>
      </c>
      <c r="AB396" s="6"/>
    </row>
    <row r="397" spans="1:32" x14ac:dyDescent="0.25">
      <c r="A397" s="3" t="s">
        <v>32</v>
      </c>
      <c r="B397" s="3" t="s">
        <v>33</v>
      </c>
      <c r="C397" s="3" t="s">
        <v>2031</v>
      </c>
      <c r="D397" s="3" t="s">
        <v>2447</v>
      </c>
      <c r="F397" s="5" t="s">
        <v>2448</v>
      </c>
      <c r="G397" s="5"/>
      <c r="H397" s="5" t="s">
        <v>2449</v>
      </c>
      <c r="I397" s="5"/>
      <c r="J397" s="5" t="s">
        <v>2463</v>
      </c>
      <c r="K397" s="5"/>
      <c r="L397" s="5" t="s">
        <v>2464</v>
      </c>
      <c r="M397" s="5"/>
      <c r="N397" s="5" t="s">
        <v>2465</v>
      </c>
      <c r="O397" s="5" t="s">
        <v>2466</v>
      </c>
      <c r="P397" s="3" t="s">
        <v>42</v>
      </c>
      <c r="Q397" s="3" t="s">
        <v>43</v>
      </c>
      <c r="AA397" s="3" t="s">
        <v>43</v>
      </c>
      <c r="AB397" s="6"/>
    </row>
    <row r="398" spans="1:32" x14ac:dyDescent="0.25">
      <c r="A398" s="3" t="s">
        <v>32</v>
      </c>
      <c r="B398" s="3" t="s">
        <v>33</v>
      </c>
      <c r="C398" s="3" t="s">
        <v>2031</v>
      </c>
      <c r="D398" s="3" t="s">
        <v>2447</v>
      </c>
      <c r="F398" s="5" t="s">
        <v>2448</v>
      </c>
      <c r="G398" s="5"/>
      <c r="H398" s="5" t="s">
        <v>2449</v>
      </c>
      <c r="I398" s="5"/>
      <c r="J398" s="5" t="s">
        <v>2467</v>
      </c>
      <c r="K398" s="5"/>
      <c r="L398" s="5" t="s">
        <v>2468</v>
      </c>
      <c r="M398" s="5"/>
      <c r="N398" s="5" t="s">
        <v>2469</v>
      </c>
      <c r="O398" s="5" t="s">
        <v>2470</v>
      </c>
      <c r="P398" s="3" t="s">
        <v>42</v>
      </c>
      <c r="Q398" s="3" t="s">
        <v>43</v>
      </c>
      <c r="AA398" s="3" t="s">
        <v>43</v>
      </c>
      <c r="AB398" s="6"/>
    </row>
    <row r="399" spans="1:32" x14ac:dyDescent="0.25">
      <c r="A399" s="3" t="s">
        <v>32</v>
      </c>
      <c r="B399" s="3" t="s">
        <v>33</v>
      </c>
      <c r="C399" s="3" t="s">
        <v>2031</v>
      </c>
      <c r="D399" s="3" t="s">
        <v>2447</v>
      </c>
      <c r="F399" s="5" t="s">
        <v>2448</v>
      </c>
      <c r="G399" s="5"/>
      <c r="H399" s="5" t="s">
        <v>2449</v>
      </c>
      <c r="I399" s="5"/>
      <c r="J399" s="5" t="s">
        <v>2471</v>
      </c>
      <c r="K399" s="5"/>
      <c r="L399" s="5" t="s">
        <v>2472</v>
      </c>
      <c r="M399" s="5"/>
      <c r="N399" s="5" t="s">
        <v>2473</v>
      </c>
      <c r="O399" s="5" t="s">
        <v>260</v>
      </c>
      <c r="P399" s="3" t="s">
        <v>42</v>
      </c>
      <c r="Q399" s="3" t="s">
        <v>43</v>
      </c>
      <c r="AA399" s="3" t="s">
        <v>43</v>
      </c>
      <c r="AB399" s="6"/>
    </row>
    <row r="400" spans="1:32" x14ac:dyDescent="0.25">
      <c r="A400" s="3" t="s">
        <v>32</v>
      </c>
      <c r="B400" s="3" t="s">
        <v>33</v>
      </c>
      <c r="C400" s="3" t="s">
        <v>2031</v>
      </c>
      <c r="D400" s="3" t="s">
        <v>2447</v>
      </c>
      <c r="F400" s="5" t="s">
        <v>2448</v>
      </c>
      <c r="G400" s="5"/>
      <c r="H400" s="5" t="s">
        <v>2449</v>
      </c>
      <c r="I400" s="5"/>
      <c r="J400" s="5" t="s">
        <v>2471</v>
      </c>
      <c r="K400" s="5"/>
      <c r="L400" s="5" t="s">
        <v>2474</v>
      </c>
      <c r="M400" s="5"/>
      <c r="N400" s="5" t="s">
        <v>2475</v>
      </c>
      <c r="O400" s="5" t="s">
        <v>2476</v>
      </c>
      <c r="P400" s="3" t="s">
        <v>42</v>
      </c>
      <c r="Q400" s="3" t="s">
        <v>43</v>
      </c>
      <c r="T400" s="3" t="s">
        <v>54</v>
      </c>
      <c r="AA400" s="3" t="s">
        <v>43</v>
      </c>
      <c r="AB400" s="6"/>
    </row>
    <row r="401" spans="1:32" x14ac:dyDescent="0.25">
      <c r="A401" s="3" t="s">
        <v>32</v>
      </c>
      <c r="B401" s="3" t="s">
        <v>33</v>
      </c>
      <c r="C401" s="3" t="s">
        <v>2031</v>
      </c>
      <c r="D401" s="3" t="s">
        <v>2447</v>
      </c>
      <c r="F401" s="5" t="s">
        <v>2448</v>
      </c>
      <c r="G401" s="5"/>
      <c r="H401" s="5" t="s">
        <v>2449</v>
      </c>
      <c r="I401" s="5"/>
      <c r="J401" s="5" t="s">
        <v>2477</v>
      </c>
      <c r="K401" s="5"/>
      <c r="L401" s="5" t="s">
        <v>2478</v>
      </c>
      <c r="M401" s="5"/>
      <c r="N401" s="5" t="s">
        <v>2479</v>
      </c>
      <c r="O401" s="5" t="s">
        <v>267</v>
      </c>
      <c r="P401" s="3" t="s">
        <v>42</v>
      </c>
      <c r="Q401" s="3" t="s">
        <v>43</v>
      </c>
      <c r="AA401" s="3" t="s">
        <v>43</v>
      </c>
      <c r="AB401" s="6"/>
    </row>
    <row r="402" spans="1:32" x14ac:dyDescent="0.25">
      <c r="A402" s="3" t="s">
        <v>32</v>
      </c>
      <c r="B402" s="3" t="s">
        <v>33</v>
      </c>
      <c r="C402" s="3" t="s">
        <v>2031</v>
      </c>
      <c r="D402" s="3" t="s">
        <v>2447</v>
      </c>
      <c r="F402" s="5" t="s">
        <v>2448</v>
      </c>
      <c r="G402" s="5"/>
      <c r="H402" s="5" t="s">
        <v>2449</v>
      </c>
      <c r="I402" s="5"/>
      <c r="J402" s="5" t="s">
        <v>2480</v>
      </c>
      <c r="K402" s="5"/>
      <c r="L402" s="5" t="s">
        <v>952</v>
      </c>
      <c r="M402" s="5"/>
      <c r="N402" s="5" t="s">
        <v>2481</v>
      </c>
      <c r="O402" s="5" t="s">
        <v>260</v>
      </c>
      <c r="P402" s="3" t="s">
        <v>42</v>
      </c>
      <c r="Q402" s="3" t="s">
        <v>43</v>
      </c>
      <c r="T402" s="3" t="s">
        <v>54</v>
      </c>
      <c r="AA402" s="3" t="s">
        <v>43</v>
      </c>
      <c r="AB402" s="6"/>
    </row>
    <row r="403" spans="1:32" x14ac:dyDescent="0.25">
      <c r="A403" s="3" t="s">
        <v>32</v>
      </c>
      <c r="B403" s="3" t="s">
        <v>33</v>
      </c>
      <c r="C403" s="3" t="s">
        <v>2031</v>
      </c>
      <c r="D403" s="3" t="s">
        <v>2447</v>
      </c>
      <c r="F403" s="5" t="s">
        <v>2448</v>
      </c>
      <c r="G403" s="5"/>
      <c r="H403" s="5" t="s">
        <v>2449</v>
      </c>
      <c r="I403" s="5"/>
      <c r="J403" s="5" t="s">
        <v>2480</v>
      </c>
      <c r="K403" s="5"/>
      <c r="L403" s="5" t="s">
        <v>172</v>
      </c>
      <c r="M403" s="5"/>
      <c r="N403" s="5" t="s">
        <v>2482</v>
      </c>
      <c r="O403" s="5" t="s">
        <v>267</v>
      </c>
      <c r="P403" s="3" t="s">
        <v>42</v>
      </c>
      <c r="Q403" s="3" t="s">
        <v>43</v>
      </c>
      <c r="T403" s="3" t="s">
        <v>54</v>
      </c>
      <c r="AA403" s="3" t="s">
        <v>43</v>
      </c>
      <c r="AB403" s="6"/>
    </row>
    <row r="404" spans="1:32" x14ac:dyDescent="0.25">
      <c r="A404" s="3" t="s">
        <v>32</v>
      </c>
      <c r="B404" s="3" t="s">
        <v>33</v>
      </c>
      <c r="C404" s="3" t="s">
        <v>2031</v>
      </c>
      <c r="D404" s="3" t="s">
        <v>2447</v>
      </c>
      <c r="F404" s="5" t="s">
        <v>2448</v>
      </c>
      <c r="G404" s="5"/>
      <c r="H404" s="5" t="s">
        <v>2449</v>
      </c>
      <c r="I404" s="5"/>
      <c r="J404" s="5" t="s">
        <v>2480</v>
      </c>
      <c r="K404" s="5"/>
      <c r="L404" s="5" t="s">
        <v>2483</v>
      </c>
      <c r="M404" s="5"/>
      <c r="N404" s="5" t="s">
        <v>2484</v>
      </c>
      <c r="O404" s="5" t="s">
        <v>2485</v>
      </c>
      <c r="P404" s="3" t="s">
        <v>42</v>
      </c>
      <c r="Q404" s="3" t="s">
        <v>43</v>
      </c>
      <c r="T404" s="3" t="s">
        <v>54</v>
      </c>
      <c r="AA404" s="3" t="s">
        <v>43</v>
      </c>
      <c r="AB404" s="6"/>
    </row>
    <row r="405" spans="1:32" x14ac:dyDescent="0.25">
      <c r="A405" s="3" t="s">
        <v>32</v>
      </c>
      <c r="B405" s="3" t="s">
        <v>33</v>
      </c>
      <c r="C405" s="3" t="s">
        <v>2031</v>
      </c>
      <c r="D405" s="3" t="s">
        <v>2447</v>
      </c>
      <c r="F405" s="5" t="s">
        <v>2448</v>
      </c>
      <c r="G405" s="5"/>
      <c r="H405" s="5" t="s">
        <v>2449</v>
      </c>
      <c r="I405" s="5"/>
      <c r="J405" s="5" t="s">
        <v>2486</v>
      </c>
      <c r="K405" s="5"/>
      <c r="L405" s="5" t="s">
        <v>2487</v>
      </c>
      <c r="M405" s="5"/>
      <c r="N405" s="5" t="s">
        <v>2488</v>
      </c>
      <c r="O405" s="5" t="s">
        <v>125</v>
      </c>
      <c r="P405" s="3" t="s">
        <v>42</v>
      </c>
      <c r="Q405" s="3" t="s">
        <v>43</v>
      </c>
      <c r="T405" s="3" t="s">
        <v>54</v>
      </c>
      <c r="AA405" s="3" t="s">
        <v>43</v>
      </c>
      <c r="AB405" s="6"/>
    </row>
    <row r="406" spans="1:32" x14ac:dyDescent="0.25">
      <c r="A406" s="3" t="s">
        <v>32</v>
      </c>
      <c r="B406" s="3" t="s">
        <v>33</v>
      </c>
      <c r="C406" s="3" t="s">
        <v>2031</v>
      </c>
      <c r="D406" s="3" t="s">
        <v>2447</v>
      </c>
      <c r="F406" s="5" t="s">
        <v>2448</v>
      </c>
      <c r="G406" s="5"/>
      <c r="H406" s="5" t="s">
        <v>2449</v>
      </c>
      <c r="I406" s="5"/>
      <c r="J406" s="5" t="s">
        <v>2486</v>
      </c>
      <c r="K406" s="5"/>
      <c r="L406" s="5" t="s">
        <v>2491</v>
      </c>
      <c r="M406" s="5"/>
      <c r="N406" s="5" t="s">
        <v>2492</v>
      </c>
      <c r="O406" s="5" t="s">
        <v>2476</v>
      </c>
      <c r="P406" s="3" t="s">
        <v>42</v>
      </c>
      <c r="Q406" s="3" t="s">
        <v>43</v>
      </c>
      <c r="T406" s="3" t="s">
        <v>54</v>
      </c>
      <c r="AA406" s="3" t="s">
        <v>43</v>
      </c>
      <c r="AB406" s="6"/>
    </row>
    <row r="407" spans="1:32" x14ac:dyDescent="0.25">
      <c r="A407" s="3" t="s">
        <v>32</v>
      </c>
      <c r="B407" s="3" t="s">
        <v>33</v>
      </c>
      <c r="C407" s="3" t="s">
        <v>2031</v>
      </c>
      <c r="D407" s="3" t="s">
        <v>2447</v>
      </c>
      <c r="F407" s="5" t="s">
        <v>2448</v>
      </c>
      <c r="G407" s="5"/>
      <c r="H407" s="5" t="s">
        <v>2449</v>
      </c>
      <c r="I407" s="5"/>
      <c r="J407" s="5" t="s">
        <v>2486</v>
      </c>
      <c r="K407" s="5"/>
      <c r="L407" s="5" t="s">
        <v>2489</v>
      </c>
      <c r="M407" s="5"/>
      <c r="N407" s="5" t="s">
        <v>2490</v>
      </c>
      <c r="O407" s="5" t="s">
        <v>2476</v>
      </c>
      <c r="P407" s="3" t="s">
        <v>42</v>
      </c>
      <c r="Q407" s="3" t="s">
        <v>43</v>
      </c>
      <c r="T407" s="3" t="s">
        <v>54</v>
      </c>
      <c r="AA407" s="3" t="s">
        <v>43</v>
      </c>
      <c r="AB407" s="6"/>
    </row>
    <row r="408" spans="1:32" x14ac:dyDescent="0.25">
      <c r="A408" s="3" t="s">
        <v>32</v>
      </c>
      <c r="B408" s="3" t="s">
        <v>33</v>
      </c>
      <c r="C408" s="3" t="s">
        <v>2031</v>
      </c>
      <c r="D408" s="3" t="s">
        <v>2447</v>
      </c>
      <c r="F408" s="5" t="s">
        <v>2448</v>
      </c>
      <c r="G408" s="5"/>
      <c r="H408" s="5" t="s">
        <v>2493</v>
      </c>
      <c r="I408" s="5"/>
      <c r="J408" s="5" t="s">
        <v>2494</v>
      </c>
      <c r="K408" s="5"/>
      <c r="L408" s="5" t="s">
        <v>948</v>
      </c>
      <c r="M408" s="5"/>
      <c r="N408" s="5" t="s">
        <v>2495</v>
      </c>
      <c r="O408" s="5" t="s">
        <v>125</v>
      </c>
      <c r="P408" s="3" t="s">
        <v>42</v>
      </c>
      <c r="Q408" s="3" t="s">
        <v>43</v>
      </c>
      <c r="T408" s="3" t="s">
        <v>54</v>
      </c>
      <c r="AA408" s="3" t="s">
        <v>43</v>
      </c>
      <c r="AB408" s="6"/>
    </row>
    <row r="409" spans="1:32" x14ac:dyDescent="0.25">
      <c r="A409" s="3" t="s">
        <v>32</v>
      </c>
      <c r="B409" s="3" t="s">
        <v>33</v>
      </c>
      <c r="C409" s="3" t="s">
        <v>2031</v>
      </c>
      <c r="D409" s="3" t="s">
        <v>2447</v>
      </c>
      <c r="F409" s="5" t="s">
        <v>2448</v>
      </c>
      <c r="G409" s="5"/>
      <c r="H409" s="5" t="s">
        <v>2493</v>
      </c>
      <c r="I409" s="5"/>
      <c r="J409" s="5" t="s">
        <v>2494</v>
      </c>
      <c r="K409" s="5"/>
      <c r="L409" s="5" t="s">
        <v>2496</v>
      </c>
      <c r="M409" s="5"/>
      <c r="N409" s="5" t="s">
        <v>2497</v>
      </c>
      <c r="O409" s="5" t="s">
        <v>2462</v>
      </c>
      <c r="P409" s="3" t="s">
        <v>42</v>
      </c>
      <c r="Q409" s="3" t="s">
        <v>43</v>
      </c>
      <c r="T409" s="3" t="s">
        <v>54</v>
      </c>
      <c r="AA409" s="3" t="s">
        <v>43</v>
      </c>
      <c r="AB409" s="6"/>
    </row>
    <row r="410" spans="1:32" x14ac:dyDescent="0.25">
      <c r="A410" s="3" t="s">
        <v>32</v>
      </c>
      <c r="B410" s="3" t="s">
        <v>33</v>
      </c>
      <c r="C410" s="3" t="s">
        <v>2031</v>
      </c>
      <c r="D410" s="3" t="s">
        <v>2447</v>
      </c>
      <c r="F410" s="5" t="s">
        <v>2448</v>
      </c>
      <c r="G410" s="5"/>
      <c r="H410" s="5" t="s">
        <v>2498</v>
      </c>
      <c r="I410" s="5"/>
      <c r="J410" s="5" t="s">
        <v>2499</v>
      </c>
      <c r="K410" s="5"/>
      <c r="L410" s="5" t="s">
        <v>2500</v>
      </c>
      <c r="M410" s="5"/>
      <c r="N410" s="5" t="s">
        <v>2501</v>
      </c>
      <c r="O410" s="5" t="s">
        <v>2502</v>
      </c>
      <c r="P410" s="3" t="s">
        <v>42</v>
      </c>
      <c r="Q410" s="3" t="s">
        <v>43</v>
      </c>
      <c r="T410" s="3" t="s">
        <v>54</v>
      </c>
      <c r="AA410" s="3" t="s">
        <v>43</v>
      </c>
      <c r="AB410" s="6"/>
    </row>
    <row r="411" spans="1:32" x14ac:dyDescent="0.25">
      <c r="A411" s="3" t="s">
        <v>32</v>
      </c>
      <c r="B411" s="3" t="s">
        <v>33</v>
      </c>
      <c r="C411" s="3" t="s">
        <v>2031</v>
      </c>
      <c r="D411" s="3" t="s">
        <v>2447</v>
      </c>
      <c r="F411" s="5" t="s">
        <v>2448</v>
      </c>
      <c r="G411" s="5"/>
      <c r="H411" s="5" t="s">
        <v>2498</v>
      </c>
      <c r="I411" s="5"/>
      <c r="J411" s="5" t="s">
        <v>2499</v>
      </c>
      <c r="K411" s="5"/>
      <c r="L411" s="5" t="s">
        <v>2503</v>
      </c>
      <c r="M411" s="5"/>
      <c r="N411" s="5" t="s">
        <v>2504</v>
      </c>
      <c r="O411" s="5" t="s">
        <v>2466</v>
      </c>
      <c r="P411" s="3" t="s">
        <v>42</v>
      </c>
      <c r="Q411" s="3" t="s">
        <v>43</v>
      </c>
      <c r="AA411" s="3" t="s">
        <v>43</v>
      </c>
      <c r="AB411" s="6"/>
    </row>
    <row r="412" spans="1:32" x14ac:dyDescent="0.25">
      <c r="A412" s="3" t="s">
        <v>32</v>
      </c>
      <c r="B412" s="3" t="s">
        <v>33</v>
      </c>
      <c r="C412" s="3" t="s">
        <v>2031</v>
      </c>
      <c r="D412" s="3" t="s">
        <v>2447</v>
      </c>
      <c r="F412" s="5" t="s">
        <v>2448</v>
      </c>
      <c r="G412" s="5"/>
      <c r="H412" s="5" t="s">
        <v>2498</v>
      </c>
      <c r="I412" s="5"/>
      <c r="J412" s="5" t="s">
        <v>2505</v>
      </c>
      <c r="K412" s="5"/>
      <c r="L412" s="5" t="s">
        <v>2506</v>
      </c>
      <c r="M412" s="5"/>
      <c r="N412" s="5" t="s">
        <v>2507</v>
      </c>
      <c r="O412" s="5" t="s">
        <v>2458</v>
      </c>
      <c r="P412" s="3" t="s">
        <v>42</v>
      </c>
      <c r="Q412" s="3" t="s">
        <v>43</v>
      </c>
      <c r="T412" s="3" t="s">
        <v>54</v>
      </c>
      <c r="AA412" s="3" t="s">
        <v>43</v>
      </c>
      <c r="AB412" s="6"/>
    </row>
    <row r="413" spans="1:32" x14ac:dyDescent="0.25">
      <c r="A413" s="3" t="s">
        <v>32</v>
      </c>
      <c r="B413" s="3" t="s">
        <v>33</v>
      </c>
      <c r="C413" s="3" t="s">
        <v>2031</v>
      </c>
      <c r="D413" s="3" t="s">
        <v>2447</v>
      </c>
      <c r="F413" s="5" t="s">
        <v>2448</v>
      </c>
      <c r="G413" s="5"/>
      <c r="H413" s="5" t="s">
        <v>2508</v>
      </c>
      <c r="I413" s="5"/>
      <c r="J413" s="5" t="s">
        <v>2509</v>
      </c>
      <c r="K413" s="5"/>
      <c r="L413" s="5" t="s">
        <v>1097</v>
      </c>
      <c r="M413" s="5"/>
      <c r="N413" s="5" t="s">
        <v>2510</v>
      </c>
      <c r="O413" s="5" t="s">
        <v>2462</v>
      </c>
      <c r="P413" s="3" t="s">
        <v>42</v>
      </c>
      <c r="Q413" s="3" t="s">
        <v>43</v>
      </c>
      <c r="T413" s="3" t="s">
        <v>54</v>
      </c>
      <c r="AA413" s="3" t="s">
        <v>43</v>
      </c>
      <c r="AB413" s="6"/>
    </row>
    <row r="414" spans="1:32" x14ac:dyDescent="0.25">
      <c r="A414" s="3" t="s">
        <v>32</v>
      </c>
      <c r="B414" s="3" t="s">
        <v>33</v>
      </c>
      <c r="C414" s="3" t="s">
        <v>2031</v>
      </c>
      <c r="D414" s="3" t="s">
        <v>2447</v>
      </c>
      <c r="F414" s="5" t="s">
        <v>2448</v>
      </c>
      <c r="G414" s="5"/>
      <c r="H414" s="5" t="s">
        <v>2508</v>
      </c>
      <c r="I414" s="5"/>
      <c r="J414" s="5" t="s">
        <v>2509</v>
      </c>
      <c r="K414" s="5"/>
      <c r="L414" s="5" t="s">
        <v>938</v>
      </c>
      <c r="M414" s="5"/>
      <c r="N414" s="5" t="s">
        <v>2511</v>
      </c>
      <c r="O414" s="5" t="s">
        <v>2427</v>
      </c>
      <c r="P414" s="3" t="s">
        <v>42</v>
      </c>
      <c r="Q414" s="3" t="s">
        <v>43</v>
      </c>
      <c r="T414" s="3" t="s">
        <v>54</v>
      </c>
      <c r="AA414" s="3" t="s">
        <v>43</v>
      </c>
      <c r="AB414" s="6"/>
    </row>
    <row r="415" spans="1:32" x14ac:dyDescent="0.25">
      <c r="A415" s="3" t="s">
        <v>32</v>
      </c>
      <c r="B415" s="3" t="s">
        <v>33</v>
      </c>
      <c r="C415" s="3" t="s">
        <v>2031</v>
      </c>
      <c r="D415" s="3" t="s">
        <v>2447</v>
      </c>
      <c r="F415" s="5" t="s">
        <v>2448</v>
      </c>
      <c r="G415" s="5"/>
      <c r="H415" s="5" t="s">
        <v>2512</v>
      </c>
      <c r="I415" s="5"/>
      <c r="J415" s="5" t="s">
        <v>2526</v>
      </c>
      <c r="K415" s="5"/>
      <c r="L415" s="5" t="s">
        <v>2527</v>
      </c>
      <c r="M415" s="5"/>
      <c r="N415" s="5" t="s">
        <v>2528</v>
      </c>
      <c r="O415" s="5" t="s">
        <v>2529</v>
      </c>
      <c r="P415" s="3" t="s">
        <v>42</v>
      </c>
      <c r="Q415" s="3" t="s">
        <v>43</v>
      </c>
      <c r="S415" s="3" t="s">
        <v>73</v>
      </c>
      <c r="T415" s="3" t="s">
        <v>54</v>
      </c>
      <c r="U415" s="3" t="s">
        <v>46</v>
      </c>
      <c r="V415" s="3" t="s">
        <v>114</v>
      </c>
      <c r="W415" s="3">
        <v>1040</v>
      </c>
      <c r="X415" s="3">
        <v>1059</v>
      </c>
      <c r="AA415" s="3" t="s">
        <v>49</v>
      </c>
      <c r="AF415" s="3">
        <v>91</v>
      </c>
    </row>
    <row r="416" spans="1:32" x14ac:dyDescent="0.25">
      <c r="A416" s="3" t="s">
        <v>32</v>
      </c>
      <c r="B416" s="3" t="s">
        <v>33</v>
      </c>
      <c r="C416" s="3" t="s">
        <v>2031</v>
      </c>
      <c r="D416" s="3" t="s">
        <v>2447</v>
      </c>
      <c r="F416" s="5" t="s">
        <v>2448</v>
      </c>
      <c r="G416" s="5"/>
      <c r="H416" s="5" t="s">
        <v>2512</v>
      </c>
      <c r="I416" s="5"/>
      <c r="J416" s="5" t="s">
        <v>2526</v>
      </c>
      <c r="K416" s="5"/>
      <c r="L416" s="5" t="s">
        <v>2530</v>
      </c>
      <c r="M416" s="5"/>
      <c r="N416" s="5" t="s">
        <v>2531</v>
      </c>
      <c r="O416" s="5" t="s">
        <v>2529</v>
      </c>
      <c r="P416" s="3" t="s">
        <v>42</v>
      </c>
      <c r="Q416" s="3" t="s">
        <v>43</v>
      </c>
      <c r="S416" s="3" t="s">
        <v>2532</v>
      </c>
      <c r="T416" s="3" t="s">
        <v>54</v>
      </c>
      <c r="U416" s="3" t="s">
        <v>46</v>
      </c>
      <c r="V416" s="3" t="s">
        <v>114</v>
      </c>
      <c r="W416" s="3">
        <v>1380</v>
      </c>
      <c r="X416" s="3">
        <v>1545</v>
      </c>
      <c r="AA416" s="3" t="s">
        <v>49</v>
      </c>
      <c r="AF416" s="3">
        <v>3</v>
      </c>
    </row>
    <row r="417" spans="1:32" x14ac:dyDescent="0.25">
      <c r="A417" s="3" t="s">
        <v>32</v>
      </c>
      <c r="B417" s="3" t="s">
        <v>33</v>
      </c>
      <c r="C417" s="3" t="s">
        <v>2031</v>
      </c>
      <c r="D417" s="3" t="s">
        <v>2447</v>
      </c>
      <c r="F417" s="5" t="s">
        <v>2448</v>
      </c>
      <c r="G417" s="5"/>
      <c r="H417" s="5" t="s">
        <v>2512</v>
      </c>
      <c r="I417" s="5"/>
      <c r="J417" s="5" t="s">
        <v>2526</v>
      </c>
      <c r="K417" s="5"/>
      <c r="L417" s="5" t="s">
        <v>2533</v>
      </c>
      <c r="M417" s="5"/>
      <c r="N417" s="5" t="s">
        <v>2534</v>
      </c>
      <c r="O417" s="5" t="s">
        <v>2529</v>
      </c>
      <c r="P417" s="3" t="s">
        <v>42</v>
      </c>
      <c r="Q417" s="3" t="s">
        <v>43</v>
      </c>
      <c r="S417" s="3" t="s">
        <v>2535</v>
      </c>
      <c r="T417" s="3" t="s">
        <v>54</v>
      </c>
      <c r="U417" s="3" t="s">
        <v>46</v>
      </c>
      <c r="V417" s="3" t="s">
        <v>114</v>
      </c>
      <c r="W417" s="3">
        <v>136</v>
      </c>
      <c r="X417" s="3">
        <v>885</v>
      </c>
      <c r="AA417" s="3" t="s">
        <v>49</v>
      </c>
      <c r="AF417" s="3">
        <v>15</v>
      </c>
    </row>
    <row r="418" spans="1:32" x14ac:dyDescent="0.25">
      <c r="A418" s="3" t="s">
        <v>32</v>
      </c>
      <c r="B418" s="3" t="s">
        <v>33</v>
      </c>
      <c r="C418" s="3" t="s">
        <v>2031</v>
      </c>
      <c r="D418" s="3" t="s">
        <v>2447</v>
      </c>
      <c r="F418" s="5" t="s">
        <v>2448</v>
      </c>
      <c r="G418" s="5"/>
      <c r="H418" s="5" t="s">
        <v>2512</v>
      </c>
      <c r="I418" s="5"/>
      <c r="J418" s="5" t="s">
        <v>2526</v>
      </c>
      <c r="K418" s="5"/>
      <c r="L418" s="5" t="s">
        <v>2536</v>
      </c>
      <c r="M418" s="5"/>
      <c r="N418" s="5" t="s">
        <v>2537</v>
      </c>
      <c r="O418" s="5" t="s">
        <v>2529</v>
      </c>
      <c r="P418" s="3" t="s">
        <v>42</v>
      </c>
      <c r="Q418" s="3" t="s">
        <v>43</v>
      </c>
      <c r="S418" s="3" t="s">
        <v>2538</v>
      </c>
      <c r="T418" s="3" t="s">
        <v>54</v>
      </c>
      <c r="U418" s="3" t="s">
        <v>46</v>
      </c>
      <c r="V418" s="3" t="s">
        <v>114</v>
      </c>
      <c r="W418" s="3">
        <v>188</v>
      </c>
      <c r="X418" s="3">
        <v>210</v>
      </c>
      <c r="AA418" s="3" t="s">
        <v>49</v>
      </c>
      <c r="AF418" s="3">
        <v>1</v>
      </c>
    </row>
    <row r="419" spans="1:32" x14ac:dyDescent="0.25">
      <c r="A419" s="3" t="s">
        <v>32</v>
      </c>
      <c r="B419" s="3" t="s">
        <v>33</v>
      </c>
      <c r="C419" s="3" t="s">
        <v>2031</v>
      </c>
      <c r="D419" s="3" t="s">
        <v>2447</v>
      </c>
      <c r="F419" s="5" t="s">
        <v>2448</v>
      </c>
      <c r="G419" s="5"/>
      <c r="H419" s="5" t="s">
        <v>2512</v>
      </c>
      <c r="I419" s="5"/>
      <c r="J419" s="5" t="s">
        <v>2526</v>
      </c>
      <c r="K419" s="5"/>
      <c r="L419" s="5" t="s">
        <v>2539</v>
      </c>
      <c r="M419" s="5"/>
      <c r="N419" s="5" t="s">
        <v>2540</v>
      </c>
      <c r="O419" s="5" t="s">
        <v>2541</v>
      </c>
      <c r="P419" s="3" t="s">
        <v>42</v>
      </c>
      <c r="Q419" s="3" t="s">
        <v>43</v>
      </c>
      <c r="S419" s="3" t="s">
        <v>2542</v>
      </c>
      <c r="T419" s="3" t="s">
        <v>506</v>
      </c>
      <c r="V419" s="3" t="s">
        <v>114</v>
      </c>
      <c r="W419" s="3">
        <v>146</v>
      </c>
      <c r="X419" s="3">
        <v>503</v>
      </c>
      <c r="AA419" s="3" t="s">
        <v>49</v>
      </c>
      <c r="AF419" s="3">
        <v>91</v>
      </c>
    </row>
    <row r="420" spans="1:32" x14ac:dyDescent="0.25">
      <c r="A420" s="3" t="s">
        <v>32</v>
      </c>
      <c r="B420" s="3" t="s">
        <v>33</v>
      </c>
      <c r="C420" s="3" t="s">
        <v>2031</v>
      </c>
      <c r="D420" s="3" t="s">
        <v>2447</v>
      </c>
      <c r="F420" s="5" t="s">
        <v>2448</v>
      </c>
      <c r="G420" s="5"/>
      <c r="H420" s="5" t="s">
        <v>2512</v>
      </c>
      <c r="I420" s="5"/>
      <c r="J420" s="5" t="s">
        <v>2513</v>
      </c>
      <c r="K420" s="5"/>
      <c r="L420" s="5" t="s">
        <v>2514</v>
      </c>
      <c r="M420" s="5"/>
      <c r="N420" s="5" t="s">
        <v>2515</v>
      </c>
      <c r="O420" s="5" t="s">
        <v>2161</v>
      </c>
      <c r="P420" s="3" t="s">
        <v>42</v>
      </c>
      <c r="Q420" s="3" t="s">
        <v>43</v>
      </c>
      <c r="S420" s="3" t="s">
        <v>2516</v>
      </c>
      <c r="T420" s="3" t="s">
        <v>506</v>
      </c>
      <c r="V420" s="3" t="s">
        <v>114</v>
      </c>
      <c r="W420" s="3">
        <v>100</v>
      </c>
      <c r="X420" s="3">
        <v>1666</v>
      </c>
      <c r="AA420" s="3" t="s">
        <v>49</v>
      </c>
      <c r="AB420" s="6" t="s">
        <v>2517</v>
      </c>
      <c r="AF420" s="3">
        <v>341</v>
      </c>
    </row>
    <row r="421" spans="1:32" x14ac:dyDescent="0.25">
      <c r="A421" s="3" t="s">
        <v>32</v>
      </c>
      <c r="B421" s="3" t="s">
        <v>33</v>
      </c>
      <c r="C421" s="3" t="s">
        <v>2031</v>
      </c>
      <c r="D421" s="3" t="s">
        <v>2447</v>
      </c>
      <c r="F421" s="5" t="s">
        <v>2448</v>
      </c>
      <c r="G421" s="5"/>
      <c r="H421" s="5" t="s">
        <v>2512</v>
      </c>
      <c r="I421" s="5"/>
      <c r="J421" s="5" t="s">
        <v>2513</v>
      </c>
      <c r="K421" s="5"/>
      <c r="L421" s="5" t="s">
        <v>2518</v>
      </c>
      <c r="M421" s="5"/>
      <c r="N421" s="5" t="s">
        <v>2519</v>
      </c>
      <c r="O421" s="5" t="s">
        <v>2520</v>
      </c>
      <c r="P421" s="3" t="s">
        <v>42</v>
      </c>
      <c r="Q421" s="3" t="s">
        <v>43</v>
      </c>
      <c r="S421" s="3" t="s">
        <v>2521</v>
      </c>
      <c r="T421" s="3" t="s">
        <v>64</v>
      </c>
      <c r="V421" s="3" t="s">
        <v>114</v>
      </c>
      <c r="W421" s="3">
        <v>104</v>
      </c>
      <c r="X421" s="3">
        <v>1053</v>
      </c>
      <c r="AA421" s="3" t="s">
        <v>49</v>
      </c>
      <c r="AF421" s="3">
        <v>3</v>
      </c>
    </row>
    <row r="422" spans="1:32" x14ac:dyDescent="0.25">
      <c r="A422" s="3" t="s">
        <v>32</v>
      </c>
      <c r="B422" s="3" t="s">
        <v>33</v>
      </c>
      <c r="C422" s="3" t="s">
        <v>2031</v>
      </c>
      <c r="D422" s="3" t="s">
        <v>2447</v>
      </c>
      <c r="F422" s="5" t="s">
        <v>2448</v>
      </c>
      <c r="G422" s="5"/>
      <c r="H422" s="5" t="s">
        <v>2512</v>
      </c>
      <c r="I422" s="5"/>
      <c r="J422" s="5" t="s">
        <v>2513</v>
      </c>
      <c r="K422" s="5"/>
      <c r="L422" s="5" t="s">
        <v>2522</v>
      </c>
      <c r="M422" s="5"/>
      <c r="N422" s="8" t="s">
        <v>2523</v>
      </c>
      <c r="O422" s="5" t="s">
        <v>2524</v>
      </c>
      <c r="P422" s="3" t="s">
        <v>42</v>
      </c>
      <c r="Q422" s="3" t="s">
        <v>43</v>
      </c>
      <c r="S422" s="3" t="s">
        <v>73</v>
      </c>
      <c r="T422" s="3" t="s">
        <v>506</v>
      </c>
      <c r="V422" s="3" t="s">
        <v>114</v>
      </c>
      <c r="W422" s="3">
        <v>320</v>
      </c>
      <c r="X422" s="3">
        <v>468</v>
      </c>
      <c r="AA422" s="3" t="s">
        <v>49</v>
      </c>
      <c r="AB422" s="6" t="s">
        <v>2525</v>
      </c>
      <c r="AF422" s="3">
        <v>88</v>
      </c>
    </row>
    <row r="423" spans="1:32" x14ac:dyDescent="0.25">
      <c r="A423" s="3" t="s">
        <v>32</v>
      </c>
      <c r="B423" s="3" t="s">
        <v>33</v>
      </c>
      <c r="C423" s="3" t="s">
        <v>2031</v>
      </c>
      <c r="D423" s="3" t="s">
        <v>2447</v>
      </c>
      <c r="F423" s="5" t="s">
        <v>2448</v>
      </c>
      <c r="G423" s="5"/>
      <c r="H423" s="5" t="s">
        <v>2543</v>
      </c>
      <c r="I423" s="5"/>
      <c r="J423" s="5" t="s">
        <v>2549</v>
      </c>
      <c r="K423" s="5"/>
      <c r="L423" s="5" t="s">
        <v>2312</v>
      </c>
      <c r="M423" s="5"/>
      <c r="N423" s="5" t="s">
        <v>2550</v>
      </c>
      <c r="O423" s="5" t="s">
        <v>2551</v>
      </c>
      <c r="P423" s="3" t="s">
        <v>42</v>
      </c>
      <c r="Q423" s="3" t="s">
        <v>43</v>
      </c>
      <c r="AA423" s="3" t="s">
        <v>43</v>
      </c>
    </row>
    <row r="424" spans="1:32" x14ac:dyDescent="0.25">
      <c r="A424" s="3" t="s">
        <v>32</v>
      </c>
      <c r="B424" s="3" t="s">
        <v>33</v>
      </c>
      <c r="C424" s="3" t="s">
        <v>2031</v>
      </c>
      <c r="D424" s="3" t="s">
        <v>2447</v>
      </c>
      <c r="F424" s="5" t="s">
        <v>2448</v>
      </c>
      <c r="G424" s="5"/>
      <c r="H424" s="5" t="s">
        <v>2543</v>
      </c>
      <c r="I424" s="5"/>
      <c r="J424" s="5" t="s">
        <v>2544</v>
      </c>
      <c r="K424" s="5"/>
      <c r="L424" s="5" t="s">
        <v>2545</v>
      </c>
      <c r="M424" s="5"/>
      <c r="N424" s="5" t="s">
        <v>2546</v>
      </c>
      <c r="O424" s="5" t="s">
        <v>2547</v>
      </c>
      <c r="P424" s="3" t="s">
        <v>42</v>
      </c>
      <c r="Q424" s="3" t="s">
        <v>43</v>
      </c>
      <c r="AA424" s="3" t="s">
        <v>43</v>
      </c>
    </row>
    <row r="425" spans="1:32" x14ac:dyDescent="0.25">
      <c r="A425" s="3" t="s">
        <v>32</v>
      </c>
      <c r="B425" s="3" t="s">
        <v>33</v>
      </c>
      <c r="C425" s="3" t="s">
        <v>2031</v>
      </c>
      <c r="D425" s="3" t="s">
        <v>2447</v>
      </c>
      <c r="F425" s="5" t="s">
        <v>2448</v>
      </c>
      <c r="G425" s="5"/>
      <c r="H425" s="5" t="s">
        <v>2543</v>
      </c>
      <c r="I425" s="5"/>
      <c r="J425" s="5" t="s">
        <v>2544</v>
      </c>
      <c r="K425" s="5"/>
      <c r="L425" s="5"/>
      <c r="M425" s="5"/>
      <c r="N425" s="5" t="s">
        <v>2548</v>
      </c>
      <c r="O425" s="3" t="s">
        <v>2906</v>
      </c>
      <c r="P425" s="3" t="s">
        <v>68</v>
      </c>
      <c r="Q425" s="3" t="s">
        <v>43</v>
      </c>
      <c r="AA425" s="3" t="s">
        <v>43</v>
      </c>
    </row>
    <row r="426" spans="1:32" x14ac:dyDescent="0.25">
      <c r="A426" s="3" t="s">
        <v>32</v>
      </c>
      <c r="B426" s="3" t="s">
        <v>33</v>
      </c>
      <c r="C426" s="3" t="s">
        <v>2031</v>
      </c>
      <c r="D426" s="3" t="s">
        <v>2447</v>
      </c>
      <c r="F426" s="3" t="s">
        <v>2690</v>
      </c>
      <c r="H426" s="5" t="s">
        <v>2691</v>
      </c>
      <c r="J426" s="3" t="s">
        <v>2692</v>
      </c>
      <c r="L426" s="3" t="s">
        <v>2693</v>
      </c>
      <c r="N426" s="3" t="s">
        <v>2694</v>
      </c>
      <c r="O426" s="3" t="s">
        <v>2682</v>
      </c>
      <c r="P426" s="3" t="s">
        <v>42</v>
      </c>
      <c r="Q426" s="3" t="s">
        <v>43</v>
      </c>
      <c r="AA426" s="3" t="s">
        <v>43</v>
      </c>
    </row>
    <row r="427" spans="1:32" x14ac:dyDescent="0.25">
      <c r="A427" s="3" t="s">
        <v>32</v>
      </c>
      <c r="B427" s="3" t="s">
        <v>33</v>
      </c>
      <c r="C427" s="3" t="s">
        <v>2031</v>
      </c>
      <c r="D427" s="3" t="s">
        <v>2447</v>
      </c>
      <c r="F427" s="3" t="s">
        <v>2690</v>
      </c>
      <c r="H427" s="5" t="s">
        <v>2691</v>
      </c>
      <c r="J427" s="3" t="s">
        <v>2692</v>
      </c>
      <c r="L427" s="3" t="s">
        <v>2695</v>
      </c>
      <c r="N427" s="3" t="s">
        <v>2696</v>
      </c>
      <c r="O427" s="3" t="s">
        <v>2502</v>
      </c>
      <c r="P427" s="3" t="s">
        <v>42</v>
      </c>
      <c r="Q427" s="3" t="s">
        <v>43</v>
      </c>
      <c r="T427" s="3" t="s">
        <v>54</v>
      </c>
      <c r="U427" s="3" t="s">
        <v>46</v>
      </c>
      <c r="AA427" s="3" t="s">
        <v>43</v>
      </c>
    </row>
    <row r="428" spans="1:32" x14ac:dyDescent="0.25">
      <c r="A428" s="3" t="s">
        <v>32</v>
      </c>
      <c r="B428" s="3" t="s">
        <v>33</v>
      </c>
      <c r="C428" s="3" t="s">
        <v>2031</v>
      </c>
      <c r="D428" s="3" t="s">
        <v>2447</v>
      </c>
      <c r="F428" s="3" t="s">
        <v>2690</v>
      </c>
      <c r="H428" s="5" t="s">
        <v>2691</v>
      </c>
      <c r="J428" s="3" t="s">
        <v>2692</v>
      </c>
      <c r="L428" s="3" t="s">
        <v>2697</v>
      </c>
      <c r="N428" s="3" t="s">
        <v>2698</v>
      </c>
      <c r="O428" s="3" t="s">
        <v>2699</v>
      </c>
      <c r="P428" s="3" t="s">
        <v>42</v>
      </c>
      <c r="Q428" s="3" t="s">
        <v>43</v>
      </c>
      <c r="AA428" s="3" t="s">
        <v>43</v>
      </c>
    </row>
    <row r="429" spans="1:32" x14ac:dyDescent="0.25">
      <c r="A429" s="3" t="s">
        <v>32</v>
      </c>
      <c r="B429" s="3" t="s">
        <v>33</v>
      </c>
      <c r="C429" s="3" t="s">
        <v>2031</v>
      </c>
      <c r="D429" s="3" t="s">
        <v>2447</v>
      </c>
      <c r="F429" s="3" t="s">
        <v>2690</v>
      </c>
      <c r="H429" s="5" t="s">
        <v>2691</v>
      </c>
      <c r="J429" s="3" t="s">
        <v>2692</v>
      </c>
      <c r="L429" s="3" t="s">
        <v>2700</v>
      </c>
      <c r="N429" s="3" t="s">
        <v>2701</v>
      </c>
      <c r="O429" s="3" t="s">
        <v>2502</v>
      </c>
      <c r="P429" s="3" t="s">
        <v>42</v>
      </c>
      <c r="Q429" s="3" t="s">
        <v>43</v>
      </c>
      <c r="T429" s="3" t="s">
        <v>54</v>
      </c>
      <c r="U429" s="3" t="s">
        <v>46</v>
      </c>
      <c r="AA429" s="3" t="s">
        <v>43</v>
      </c>
    </row>
    <row r="430" spans="1:32" x14ac:dyDescent="0.25">
      <c r="A430" s="3" t="s">
        <v>32</v>
      </c>
      <c r="B430" s="3" t="s">
        <v>33</v>
      </c>
      <c r="C430" s="3" t="s">
        <v>2031</v>
      </c>
      <c r="D430" s="3" t="s">
        <v>2447</v>
      </c>
      <c r="F430" s="3" t="s">
        <v>2690</v>
      </c>
      <c r="H430" s="5" t="s">
        <v>2691</v>
      </c>
      <c r="J430" s="3" t="s">
        <v>2702</v>
      </c>
      <c r="L430" s="3" t="s">
        <v>2703</v>
      </c>
      <c r="N430" s="3" t="s">
        <v>2704</v>
      </c>
      <c r="O430" s="3" t="s">
        <v>2705</v>
      </c>
      <c r="P430" s="3" t="s">
        <v>42</v>
      </c>
      <c r="Q430" s="3" t="s">
        <v>43</v>
      </c>
      <c r="AA430" s="3" t="s">
        <v>43</v>
      </c>
    </row>
    <row r="431" spans="1:32" x14ac:dyDescent="0.25">
      <c r="A431" s="3" t="s">
        <v>32</v>
      </c>
      <c r="B431" s="3" t="s">
        <v>33</v>
      </c>
      <c r="C431" s="3" t="s">
        <v>2031</v>
      </c>
      <c r="D431" s="3" t="s">
        <v>2447</v>
      </c>
      <c r="F431" s="3" t="s">
        <v>2690</v>
      </c>
      <c r="H431" s="5" t="s">
        <v>2691</v>
      </c>
      <c r="J431" s="3" t="s">
        <v>2702</v>
      </c>
      <c r="K431" s="3" t="s">
        <v>2626</v>
      </c>
      <c r="N431" s="3" t="s">
        <v>2835</v>
      </c>
      <c r="O431" s="3" t="s">
        <v>2803</v>
      </c>
      <c r="P431" s="3" t="s">
        <v>68</v>
      </c>
      <c r="Q431" s="3" t="s">
        <v>43</v>
      </c>
      <c r="AA431" s="3" t="s">
        <v>43</v>
      </c>
    </row>
    <row r="432" spans="1:32" x14ac:dyDescent="0.25">
      <c r="A432" s="3" t="s">
        <v>32</v>
      </c>
      <c r="B432" s="3" t="s">
        <v>33</v>
      </c>
      <c r="C432" s="3" t="s">
        <v>2031</v>
      </c>
      <c r="D432" s="3" t="s">
        <v>2447</v>
      </c>
      <c r="F432" s="3" t="s">
        <v>2690</v>
      </c>
      <c r="H432" s="5" t="s">
        <v>2691</v>
      </c>
      <c r="J432" s="3" t="s">
        <v>2706</v>
      </c>
      <c r="L432" s="3" t="s">
        <v>2707</v>
      </c>
      <c r="N432" s="3" t="s">
        <v>2708</v>
      </c>
      <c r="O432" s="3" t="s">
        <v>2709</v>
      </c>
      <c r="P432" s="3" t="s">
        <v>42</v>
      </c>
      <c r="Q432" s="3" t="s">
        <v>43</v>
      </c>
      <c r="AA432" s="3" t="s">
        <v>43</v>
      </c>
    </row>
    <row r="433" spans="1:27" x14ac:dyDescent="0.25">
      <c r="A433" s="3" t="s">
        <v>32</v>
      </c>
      <c r="B433" s="3" t="s">
        <v>33</v>
      </c>
      <c r="C433" s="3" t="s">
        <v>2031</v>
      </c>
      <c r="D433" s="3" t="s">
        <v>2447</v>
      </c>
      <c r="F433" s="3" t="s">
        <v>2690</v>
      </c>
      <c r="H433" s="5" t="s">
        <v>2691</v>
      </c>
      <c r="J433" s="3" t="s">
        <v>2710</v>
      </c>
      <c r="L433" s="3" t="s">
        <v>1619</v>
      </c>
      <c r="N433" s="3" t="s">
        <v>2711</v>
      </c>
      <c r="O433" s="3" t="s">
        <v>2712</v>
      </c>
      <c r="P433" s="3" t="s">
        <v>42</v>
      </c>
      <c r="Q433" s="3" t="s">
        <v>43</v>
      </c>
      <c r="AA433" s="3" t="s">
        <v>43</v>
      </c>
    </row>
    <row r="434" spans="1:27" x14ac:dyDescent="0.25">
      <c r="A434" s="3" t="s">
        <v>32</v>
      </c>
      <c r="B434" s="3" t="s">
        <v>33</v>
      </c>
      <c r="C434" s="3" t="s">
        <v>2031</v>
      </c>
      <c r="D434" s="3" t="s">
        <v>2447</v>
      </c>
      <c r="F434" s="3" t="s">
        <v>2690</v>
      </c>
      <c r="H434" s="5" t="s">
        <v>2691</v>
      </c>
      <c r="J434" s="3" t="s">
        <v>2710</v>
      </c>
      <c r="L434" s="3" t="s">
        <v>2713</v>
      </c>
      <c r="N434" s="3" t="s">
        <v>2714</v>
      </c>
      <c r="O434" s="3" t="s">
        <v>2712</v>
      </c>
      <c r="P434" s="3" t="s">
        <v>42</v>
      </c>
      <c r="Q434" s="3" t="s">
        <v>43</v>
      </c>
      <c r="AA434" s="3" t="s">
        <v>43</v>
      </c>
    </row>
    <row r="435" spans="1:27" x14ac:dyDescent="0.25">
      <c r="A435" s="3" t="s">
        <v>32</v>
      </c>
      <c r="B435" s="3" t="s">
        <v>33</v>
      </c>
      <c r="C435" s="3" t="s">
        <v>2031</v>
      </c>
      <c r="D435" s="3" t="s">
        <v>2447</v>
      </c>
      <c r="F435" s="3" t="s">
        <v>2690</v>
      </c>
      <c r="H435" s="5" t="s">
        <v>2691</v>
      </c>
      <c r="J435" s="3" t="s">
        <v>2715</v>
      </c>
      <c r="L435" s="3" t="s">
        <v>2716</v>
      </c>
      <c r="N435" s="3" t="s">
        <v>2717</v>
      </c>
      <c r="O435" s="3" t="s">
        <v>2718</v>
      </c>
      <c r="P435" s="3" t="s">
        <v>42</v>
      </c>
      <c r="Q435" s="3" t="s">
        <v>43</v>
      </c>
      <c r="AA435" s="3" t="s">
        <v>43</v>
      </c>
    </row>
    <row r="436" spans="1:27" x14ac:dyDescent="0.25">
      <c r="A436" s="3" t="s">
        <v>32</v>
      </c>
      <c r="B436" s="3" t="s">
        <v>33</v>
      </c>
      <c r="C436" s="3" t="s">
        <v>2031</v>
      </c>
      <c r="D436" s="3" t="s">
        <v>2447</v>
      </c>
      <c r="F436" s="3" t="s">
        <v>2690</v>
      </c>
      <c r="H436" s="5" t="s">
        <v>2691</v>
      </c>
      <c r="J436" s="3" t="s">
        <v>2715</v>
      </c>
      <c r="L436" s="3" t="s">
        <v>2719</v>
      </c>
      <c r="N436" s="3" t="s">
        <v>2720</v>
      </c>
      <c r="O436" s="3" t="s">
        <v>2709</v>
      </c>
      <c r="P436" s="3" t="s">
        <v>42</v>
      </c>
      <c r="Q436" s="3" t="s">
        <v>43</v>
      </c>
      <c r="AA436" s="3" t="s">
        <v>43</v>
      </c>
    </row>
    <row r="437" spans="1:27" x14ac:dyDescent="0.25">
      <c r="A437" s="3" t="s">
        <v>32</v>
      </c>
      <c r="B437" s="3" t="s">
        <v>33</v>
      </c>
      <c r="C437" s="3" t="s">
        <v>2031</v>
      </c>
      <c r="D437" s="3" t="s">
        <v>2447</v>
      </c>
      <c r="F437" s="3" t="s">
        <v>2690</v>
      </c>
      <c r="H437" s="5" t="s">
        <v>2691</v>
      </c>
      <c r="J437" s="3" t="s">
        <v>2715</v>
      </c>
      <c r="N437" s="3" t="s">
        <v>2721</v>
      </c>
      <c r="O437" s="3" t="s">
        <v>2803</v>
      </c>
      <c r="P437" s="3" t="s">
        <v>68</v>
      </c>
      <c r="Q437" s="3" t="s">
        <v>43</v>
      </c>
      <c r="AA437" s="3" t="s">
        <v>43</v>
      </c>
    </row>
    <row r="438" spans="1:27" x14ac:dyDescent="0.25">
      <c r="A438" s="3" t="s">
        <v>32</v>
      </c>
      <c r="B438" s="3" t="s">
        <v>33</v>
      </c>
      <c r="C438" s="3" t="s">
        <v>2031</v>
      </c>
      <c r="D438" s="3" t="s">
        <v>2447</v>
      </c>
      <c r="F438" s="3" t="s">
        <v>2690</v>
      </c>
      <c r="H438" s="5" t="s">
        <v>2691</v>
      </c>
      <c r="J438" s="3" t="s">
        <v>2722</v>
      </c>
      <c r="L438" s="3" t="s">
        <v>2723</v>
      </c>
      <c r="N438" s="3" t="s">
        <v>2724</v>
      </c>
      <c r="O438" s="3" t="s">
        <v>2682</v>
      </c>
      <c r="P438" s="3" t="s">
        <v>42</v>
      </c>
      <c r="Q438" s="3" t="s">
        <v>43</v>
      </c>
      <c r="AA438" s="3" t="s">
        <v>43</v>
      </c>
    </row>
    <row r="439" spans="1:27" x14ac:dyDescent="0.25">
      <c r="A439" s="3" t="s">
        <v>32</v>
      </c>
      <c r="B439" s="3" t="s">
        <v>33</v>
      </c>
      <c r="C439" s="3" t="s">
        <v>2031</v>
      </c>
      <c r="D439" s="3" t="s">
        <v>2447</v>
      </c>
      <c r="F439" s="3" t="s">
        <v>2690</v>
      </c>
      <c r="H439" s="5" t="s">
        <v>2725</v>
      </c>
      <c r="J439" s="3" t="s">
        <v>2726</v>
      </c>
      <c r="L439" s="3" t="s">
        <v>1019</v>
      </c>
      <c r="N439" s="3" t="s">
        <v>2727</v>
      </c>
      <c r="O439" s="3" t="s">
        <v>2728</v>
      </c>
      <c r="P439" s="3" t="s">
        <v>42</v>
      </c>
      <c r="Q439" s="3" t="s">
        <v>43</v>
      </c>
      <c r="AA439" s="3" t="s">
        <v>43</v>
      </c>
    </row>
    <row r="440" spans="1:27" x14ac:dyDescent="0.25">
      <c r="A440" s="3" t="s">
        <v>32</v>
      </c>
      <c r="B440" s="3" t="s">
        <v>33</v>
      </c>
      <c r="C440" s="3" t="s">
        <v>2031</v>
      </c>
      <c r="D440" s="3" t="s">
        <v>2447</v>
      </c>
      <c r="F440" s="3" t="s">
        <v>2690</v>
      </c>
      <c r="H440" s="5" t="s">
        <v>2725</v>
      </c>
      <c r="J440" s="3" t="s">
        <v>2726</v>
      </c>
      <c r="N440" s="3" t="s">
        <v>2729</v>
      </c>
      <c r="O440" s="3" t="s">
        <v>2803</v>
      </c>
      <c r="P440" s="3" t="s">
        <v>68</v>
      </c>
      <c r="Q440" s="3" t="s">
        <v>43</v>
      </c>
      <c r="AA440" s="3" t="s">
        <v>43</v>
      </c>
    </row>
    <row r="441" spans="1:27" x14ac:dyDescent="0.25">
      <c r="A441" s="3" t="s">
        <v>32</v>
      </c>
      <c r="B441" s="3" t="s">
        <v>33</v>
      </c>
      <c r="C441" s="3" t="s">
        <v>2031</v>
      </c>
      <c r="D441" s="3" t="s">
        <v>2447</v>
      </c>
      <c r="F441" s="3" t="s">
        <v>2690</v>
      </c>
      <c r="H441" s="5" t="s">
        <v>2725</v>
      </c>
      <c r="J441" s="3" t="s">
        <v>2730</v>
      </c>
      <c r="L441" s="3" t="s">
        <v>2731</v>
      </c>
      <c r="N441" s="3" t="s">
        <v>2732</v>
      </c>
      <c r="O441" s="3" t="s">
        <v>2733</v>
      </c>
      <c r="P441" s="3" t="s">
        <v>42</v>
      </c>
      <c r="Q441" s="3" t="s">
        <v>43</v>
      </c>
      <c r="AA441" s="3" t="s">
        <v>43</v>
      </c>
    </row>
    <row r="442" spans="1:27" x14ac:dyDescent="0.25">
      <c r="A442" s="3" t="s">
        <v>32</v>
      </c>
      <c r="B442" s="3" t="s">
        <v>33</v>
      </c>
      <c r="C442" s="3" t="s">
        <v>2031</v>
      </c>
      <c r="D442" s="3" t="s">
        <v>2447</v>
      </c>
      <c r="F442" s="3" t="s">
        <v>2690</v>
      </c>
      <c r="H442" s="5" t="s">
        <v>2725</v>
      </c>
      <c r="J442" s="3" t="s">
        <v>2730</v>
      </c>
      <c r="L442" s="3" t="s">
        <v>2734</v>
      </c>
      <c r="N442" s="3" t="s">
        <v>2735</v>
      </c>
      <c r="O442" s="3" t="s">
        <v>2736</v>
      </c>
      <c r="P442" s="3" t="s">
        <v>42</v>
      </c>
      <c r="Q442" s="3" t="s">
        <v>43</v>
      </c>
      <c r="AA442" s="3" t="s">
        <v>43</v>
      </c>
    </row>
    <row r="443" spans="1:27" x14ac:dyDescent="0.25">
      <c r="A443" s="3" t="s">
        <v>32</v>
      </c>
      <c r="B443" s="3" t="s">
        <v>33</v>
      </c>
      <c r="C443" s="3" t="s">
        <v>2031</v>
      </c>
      <c r="D443" s="3" t="s">
        <v>2447</v>
      </c>
      <c r="F443" s="3" t="s">
        <v>2690</v>
      </c>
      <c r="H443" s="5" t="s">
        <v>2725</v>
      </c>
      <c r="J443" s="3" t="s">
        <v>2730</v>
      </c>
      <c r="L443" s="3" t="s">
        <v>313</v>
      </c>
      <c r="N443" s="3" t="s">
        <v>2737</v>
      </c>
      <c r="O443" s="3" t="s">
        <v>2738</v>
      </c>
      <c r="P443" s="3" t="s">
        <v>42</v>
      </c>
      <c r="Q443" s="3" t="s">
        <v>43</v>
      </c>
      <c r="AA443" s="3" t="s">
        <v>43</v>
      </c>
    </row>
    <row r="444" spans="1:27" x14ac:dyDescent="0.25">
      <c r="A444" s="3" t="s">
        <v>32</v>
      </c>
      <c r="B444" s="3" t="s">
        <v>33</v>
      </c>
      <c r="C444" s="3" t="s">
        <v>2031</v>
      </c>
      <c r="D444" s="3" t="s">
        <v>2447</v>
      </c>
      <c r="F444" s="3" t="s">
        <v>2690</v>
      </c>
      <c r="H444" s="5" t="s">
        <v>2725</v>
      </c>
      <c r="J444" s="3" t="s">
        <v>2730</v>
      </c>
      <c r="L444" s="3" t="s">
        <v>2739</v>
      </c>
      <c r="N444" s="3" t="s">
        <v>2740</v>
      </c>
      <c r="O444" s="3" t="s">
        <v>2682</v>
      </c>
      <c r="P444" s="3" t="s">
        <v>42</v>
      </c>
      <c r="Q444" s="3" t="s">
        <v>43</v>
      </c>
      <c r="AA444" s="3" t="s">
        <v>43</v>
      </c>
    </row>
    <row r="445" spans="1:27" x14ac:dyDescent="0.25">
      <c r="A445" s="3" t="s">
        <v>32</v>
      </c>
      <c r="B445" s="3" t="s">
        <v>33</v>
      </c>
      <c r="C445" s="3" t="s">
        <v>2031</v>
      </c>
      <c r="D445" s="3" t="s">
        <v>2447</v>
      </c>
      <c r="F445" s="3" t="s">
        <v>2690</v>
      </c>
      <c r="H445" s="5" t="s">
        <v>2725</v>
      </c>
      <c r="J445" s="3" t="s">
        <v>2730</v>
      </c>
      <c r="L445" s="3" t="s">
        <v>2741</v>
      </c>
      <c r="N445" s="3" t="s">
        <v>2742</v>
      </c>
      <c r="O445" s="3" t="s">
        <v>2682</v>
      </c>
      <c r="P445" s="3" t="s">
        <v>42</v>
      </c>
      <c r="Q445" s="3" t="s">
        <v>43</v>
      </c>
      <c r="AA445" s="3" t="s">
        <v>43</v>
      </c>
    </row>
    <row r="446" spans="1:27" x14ac:dyDescent="0.25">
      <c r="A446" s="3" t="s">
        <v>32</v>
      </c>
      <c r="B446" s="3" t="s">
        <v>33</v>
      </c>
      <c r="C446" s="3" t="s">
        <v>2031</v>
      </c>
      <c r="D446" s="3" t="s">
        <v>2447</v>
      </c>
      <c r="F446" s="3" t="s">
        <v>2690</v>
      </c>
      <c r="H446" s="5" t="s">
        <v>2725</v>
      </c>
      <c r="J446" s="3" t="s">
        <v>2730</v>
      </c>
      <c r="N446" s="3" t="s">
        <v>2743</v>
      </c>
      <c r="O446" s="3" t="s">
        <v>2803</v>
      </c>
      <c r="P446" s="3" t="s">
        <v>68</v>
      </c>
      <c r="Q446" s="3" t="s">
        <v>43</v>
      </c>
      <c r="AA446" s="3" t="s">
        <v>43</v>
      </c>
    </row>
    <row r="447" spans="1:27" x14ac:dyDescent="0.25">
      <c r="A447" s="3" t="s">
        <v>32</v>
      </c>
      <c r="B447" s="3" t="s">
        <v>33</v>
      </c>
      <c r="C447" s="3" t="s">
        <v>2031</v>
      </c>
      <c r="D447" s="3" t="s">
        <v>2447</v>
      </c>
      <c r="F447" s="3" t="s">
        <v>2690</v>
      </c>
      <c r="H447" s="5" t="s">
        <v>2725</v>
      </c>
      <c r="J447" s="3" t="s">
        <v>2744</v>
      </c>
      <c r="L447" s="3" t="s">
        <v>2745</v>
      </c>
      <c r="N447" s="3" t="s">
        <v>2746</v>
      </c>
      <c r="O447" s="3" t="s">
        <v>2705</v>
      </c>
      <c r="P447" s="3" t="s">
        <v>42</v>
      </c>
      <c r="Q447" s="3" t="s">
        <v>43</v>
      </c>
      <c r="AA447" s="3" t="s">
        <v>43</v>
      </c>
    </row>
    <row r="448" spans="1:27" x14ac:dyDescent="0.25">
      <c r="A448" s="3" t="s">
        <v>32</v>
      </c>
      <c r="B448" s="3" t="s">
        <v>33</v>
      </c>
      <c r="C448" s="3" t="s">
        <v>2031</v>
      </c>
      <c r="D448" s="3" t="s">
        <v>2447</v>
      </c>
      <c r="F448" s="3" t="s">
        <v>2690</v>
      </c>
      <c r="H448" s="5" t="s">
        <v>2747</v>
      </c>
      <c r="J448" s="3" t="s">
        <v>2748</v>
      </c>
      <c r="L448" s="3" t="s">
        <v>1529</v>
      </c>
      <c r="N448" s="3" t="s">
        <v>2749</v>
      </c>
      <c r="O448" s="3" t="s">
        <v>2705</v>
      </c>
      <c r="P448" s="3" t="s">
        <v>42</v>
      </c>
      <c r="Q448" s="3" t="s">
        <v>43</v>
      </c>
      <c r="AA448" s="3" t="s">
        <v>43</v>
      </c>
    </row>
    <row r="449" spans="1:32" x14ac:dyDescent="0.25">
      <c r="A449" s="3" t="s">
        <v>32</v>
      </c>
      <c r="B449" s="3" t="s">
        <v>33</v>
      </c>
      <c r="C449" s="3" t="s">
        <v>2031</v>
      </c>
      <c r="D449" s="3" t="s">
        <v>2447</v>
      </c>
      <c r="F449" s="3" t="s">
        <v>2690</v>
      </c>
      <c r="H449" s="5" t="s">
        <v>2750</v>
      </c>
      <c r="J449" s="3" t="s">
        <v>2751</v>
      </c>
      <c r="L449" s="3" t="s">
        <v>2752</v>
      </c>
      <c r="N449" s="3" t="s">
        <v>2753</v>
      </c>
      <c r="O449" s="3" t="s">
        <v>2754</v>
      </c>
      <c r="P449" s="3" t="s">
        <v>42</v>
      </c>
      <c r="Q449" s="3" t="s">
        <v>43</v>
      </c>
      <c r="AA449" s="3" t="s">
        <v>43</v>
      </c>
    </row>
    <row r="450" spans="1:32" x14ac:dyDescent="0.25">
      <c r="A450" s="3" t="s">
        <v>32</v>
      </c>
      <c r="B450" s="3" t="s">
        <v>33</v>
      </c>
      <c r="C450" s="3" t="s">
        <v>2031</v>
      </c>
      <c r="D450" s="3" t="s">
        <v>2447</v>
      </c>
      <c r="F450" s="3" t="s">
        <v>2690</v>
      </c>
      <c r="H450" s="5" t="s">
        <v>2750</v>
      </c>
      <c r="J450" s="3" t="s">
        <v>2751</v>
      </c>
      <c r="L450" s="3" t="s">
        <v>2755</v>
      </c>
      <c r="N450" s="3" t="s">
        <v>2756</v>
      </c>
      <c r="O450" s="3" t="s">
        <v>2705</v>
      </c>
      <c r="P450" s="3" t="s">
        <v>42</v>
      </c>
      <c r="Q450" s="3" t="s">
        <v>43</v>
      </c>
      <c r="AA450" s="3" t="s">
        <v>43</v>
      </c>
    </row>
    <row r="451" spans="1:32" x14ac:dyDescent="0.25">
      <c r="A451" s="3" t="s">
        <v>32</v>
      </c>
      <c r="B451" s="3" t="s">
        <v>33</v>
      </c>
      <c r="C451" s="3" t="s">
        <v>2031</v>
      </c>
      <c r="D451" s="3" t="s">
        <v>2447</v>
      </c>
      <c r="F451" s="3" t="s">
        <v>2690</v>
      </c>
      <c r="H451" s="5" t="s">
        <v>2750</v>
      </c>
      <c r="J451" s="3" t="s">
        <v>2751</v>
      </c>
      <c r="L451" s="3" t="s">
        <v>821</v>
      </c>
      <c r="N451" s="3" t="s">
        <v>2757</v>
      </c>
      <c r="O451" s="3" t="s">
        <v>2659</v>
      </c>
      <c r="P451" s="3" t="s">
        <v>42</v>
      </c>
      <c r="Q451" s="3" t="s">
        <v>43</v>
      </c>
      <c r="AA451" s="3" t="s">
        <v>43</v>
      </c>
    </row>
    <row r="452" spans="1:32" x14ac:dyDescent="0.25">
      <c r="A452" s="3" t="s">
        <v>32</v>
      </c>
      <c r="B452" s="3" t="s">
        <v>33</v>
      </c>
      <c r="C452" s="3" t="s">
        <v>2031</v>
      </c>
      <c r="D452" s="3" t="s">
        <v>2447</v>
      </c>
      <c r="F452" s="3" t="s">
        <v>2690</v>
      </c>
      <c r="H452" s="5" t="s">
        <v>2750</v>
      </c>
      <c r="J452" s="3" t="s">
        <v>2751</v>
      </c>
      <c r="N452" s="3" t="s">
        <v>2758</v>
      </c>
      <c r="O452" s="3" t="s">
        <v>2803</v>
      </c>
      <c r="P452" s="3" t="s">
        <v>68</v>
      </c>
      <c r="Q452" s="3" t="s">
        <v>43</v>
      </c>
      <c r="AA452" s="3" t="s">
        <v>43</v>
      </c>
    </row>
    <row r="453" spans="1:32" x14ac:dyDescent="0.25">
      <c r="A453" s="3" t="s">
        <v>32</v>
      </c>
      <c r="B453" s="3" t="s">
        <v>33</v>
      </c>
      <c r="C453" s="3" t="s">
        <v>2031</v>
      </c>
      <c r="D453" s="3" t="s">
        <v>2447</v>
      </c>
      <c r="F453" s="3" t="s">
        <v>2690</v>
      </c>
      <c r="H453" s="5" t="s">
        <v>2750</v>
      </c>
      <c r="J453" s="3" t="s">
        <v>2759</v>
      </c>
      <c r="L453" s="3" t="s">
        <v>2760</v>
      </c>
      <c r="N453" s="3" t="s">
        <v>2761</v>
      </c>
      <c r="O453" s="3" t="s">
        <v>2709</v>
      </c>
      <c r="P453" s="3" t="s">
        <v>42</v>
      </c>
      <c r="Q453" s="3" t="s">
        <v>43</v>
      </c>
      <c r="AA453" s="3" t="s">
        <v>43</v>
      </c>
    </row>
    <row r="454" spans="1:32" x14ac:dyDescent="0.25">
      <c r="A454" s="3" t="s">
        <v>32</v>
      </c>
      <c r="B454" s="3" t="s">
        <v>33</v>
      </c>
      <c r="C454" s="3" t="s">
        <v>2031</v>
      </c>
      <c r="D454" s="3" t="s">
        <v>2447</v>
      </c>
      <c r="F454" s="3" t="s">
        <v>2690</v>
      </c>
      <c r="H454" s="5" t="s">
        <v>2750</v>
      </c>
      <c r="J454" s="3" t="s">
        <v>2762</v>
      </c>
      <c r="L454" s="3" t="s">
        <v>2763</v>
      </c>
      <c r="N454" s="3" t="s">
        <v>2764</v>
      </c>
      <c r="O454" s="3" t="s">
        <v>2705</v>
      </c>
      <c r="P454" s="3" t="s">
        <v>42</v>
      </c>
      <c r="Q454" s="3" t="s">
        <v>43</v>
      </c>
      <c r="AA454" s="3" t="s">
        <v>43</v>
      </c>
    </row>
    <row r="455" spans="1:32" x14ac:dyDescent="0.25">
      <c r="A455" s="3" t="s">
        <v>32</v>
      </c>
      <c r="B455" s="3" t="s">
        <v>33</v>
      </c>
      <c r="C455" s="3" t="s">
        <v>2031</v>
      </c>
      <c r="D455" s="3" t="s">
        <v>2447</v>
      </c>
      <c r="F455" s="3" t="s">
        <v>2690</v>
      </c>
      <c r="H455" s="5" t="s">
        <v>2750</v>
      </c>
      <c r="J455" s="3" t="s">
        <v>2762</v>
      </c>
      <c r="L455" s="3" t="s">
        <v>741</v>
      </c>
      <c r="N455" s="3" t="s">
        <v>2765</v>
      </c>
      <c r="O455" s="3" t="s">
        <v>2705</v>
      </c>
      <c r="P455" s="3" t="s">
        <v>42</v>
      </c>
      <c r="Q455" s="3" t="s">
        <v>43</v>
      </c>
      <c r="AA455" s="3" t="s">
        <v>43</v>
      </c>
    </row>
    <row r="456" spans="1:32" x14ac:dyDescent="0.25">
      <c r="A456" s="3" t="s">
        <v>32</v>
      </c>
      <c r="B456" s="3" t="s">
        <v>33</v>
      </c>
      <c r="C456" s="3" t="s">
        <v>2031</v>
      </c>
      <c r="D456" s="3" t="s">
        <v>2447</v>
      </c>
      <c r="F456" s="3" t="s">
        <v>2648</v>
      </c>
      <c r="H456" s="5" t="s">
        <v>2649</v>
      </c>
      <c r="J456" s="3" t="s">
        <v>2650</v>
      </c>
      <c r="L456" s="3" t="s">
        <v>315</v>
      </c>
      <c r="N456" s="3" t="s">
        <v>2651</v>
      </c>
      <c r="O456" s="3" t="s">
        <v>260</v>
      </c>
      <c r="P456" s="3" t="s">
        <v>42</v>
      </c>
      <c r="Q456" s="3" t="s">
        <v>43</v>
      </c>
      <c r="T456" s="3" t="s">
        <v>54</v>
      </c>
      <c r="U456" s="3" t="s">
        <v>46</v>
      </c>
      <c r="AA456" s="3" t="s">
        <v>43</v>
      </c>
    </row>
    <row r="457" spans="1:32" x14ac:dyDescent="0.25">
      <c r="A457" s="3" t="s">
        <v>32</v>
      </c>
      <c r="B457" s="3" t="s">
        <v>33</v>
      </c>
      <c r="C457" s="3" t="s">
        <v>2031</v>
      </c>
      <c r="D457" s="3" t="s">
        <v>2447</v>
      </c>
      <c r="F457" s="3" t="s">
        <v>2648</v>
      </c>
      <c r="H457" s="5" t="s">
        <v>2652</v>
      </c>
      <c r="J457" s="3" t="s">
        <v>2653</v>
      </c>
      <c r="L457" s="3" t="s">
        <v>2654</v>
      </c>
      <c r="N457" s="5" t="s">
        <v>2655</v>
      </c>
      <c r="O457" s="3" t="s">
        <v>2453</v>
      </c>
      <c r="P457" s="3" t="s">
        <v>42</v>
      </c>
      <c r="Q457" s="3" t="s">
        <v>43</v>
      </c>
      <c r="AA457" s="3" t="s">
        <v>43</v>
      </c>
      <c r="AB457" s="3" t="s">
        <v>2656</v>
      </c>
      <c r="AE457" s="3" t="s">
        <v>2657</v>
      </c>
    </row>
    <row r="458" spans="1:32" x14ac:dyDescent="0.25">
      <c r="A458" s="3" t="s">
        <v>32</v>
      </c>
      <c r="B458" s="3" t="s">
        <v>33</v>
      </c>
      <c r="C458" s="3" t="s">
        <v>2031</v>
      </c>
      <c r="D458" s="3" t="s">
        <v>2447</v>
      </c>
      <c r="F458" s="3" t="s">
        <v>2648</v>
      </c>
      <c r="H458" s="5" t="s">
        <v>2652</v>
      </c>
      <c r="J458" s="3" t="s">
        <v>2653</v>
      </c>
      <c r="L458" s="3" t="s">
        <v>1107</v>
      </c>
      <c r="N458" s="5" t="s">
        <v>2658</v>
      </c>
      <c r="O458" s="3" t="s">
        <v>2659</v>
      </c>
      <c r="P458" s="3" t="s">
        <v>42</v>
      </c>
      <c r="Q458" s="3" t="s">
        <v>43</v>
      </c>
      <c r="AA458" s="3" t="s">
        <v>43</v>
      </c>
      <c r="AB458" s="3" t="s">
        <v>2660</v>
      </c>
      <c r="AE458" s="3" t="s">
        <v>2657</v>
      </c>
    </row>
    <row r="459" spans="1:32" x14ac:dyDescent="0.25">
      <c r="A459" s="3" t="s">
        <v>32</v>
      </c>
      <c r="B459" s="3" t="s">
        <v>33</v>
      </c>
      <c r="C459" s="3" t="s">
        <v>2031</v>
      </c>
      <c r="D459" s="3" t="s">
        <v>2447</v>
      </c>
      <c r="F459" s="3" t="s">
        <v>2648</v>
      </c>
      <c r="H459" s="5" t="s">
        <v>2652</v>
      </c>
      <c r="J459" s="3" t="s">
        <v>2653</v>
      </c>
      <c r="N459" s="5" t="s">
        <v>2905</v>
      </c>
      <c r="O459" s="3" t="s">
        <v>2906</v>
      </c>
      <c r="P459" s="3" t="s">
        <v>68</v>
      </c>
      <c r="Q459" s="3" t="s">
        <v>43</v>
      </c>
      <c r="AA459" s="3" t="s">
        <v>43</v>
      </c>
      <c r="AB459" s="3" t="s">
        <v>2661</v>
      </c>
      <c r="AE459" s="3" t="s">
        <v>2657</v>
      </c>
    </row>
    <row r="460" spans="1:32" x14ac:dyDescent="0.25">
      <c r="A460" s="3" t="s">
        <v>32</v>
      </c>
      <c r="B460" s="3" t="s">
        <v>33</v>
      </c>
      <c r="C460" s="3" t="s">
        <v>2031</v>
      </c>
      <c r="D460" s="3" t="s">
        <v>2447</v>
      </c>
      <c r="F460" s="3" t="s">
        <v>2594</v>
      </c>
      <c r="H460" s="3" t="s">
        <v>2595</v>
      </c>
      <c r="J460" s="3" t="s">
        <v>2596</v>
      </c>
      <c r="L460" s="3" t="s">
        <v>2597</v>
      </c>
      <c r="N460" s="3" t="s">
        <v>2598</v>
      </c>
      <c r="O460" s="3" t="s">
        <v>2453</v>
      </c>
      <c r="P460" s="3" t="s">
        <v>42</v>
      </c>
      <c r="Q460" s="3" t="s">
        <v>43</v>
      </c>
      <c r="S460" s="3" t="s">
        <v>44</v>
      </c>
      <c r="T460" s="3" t="s">
        <v>54</v>
      </c>
      <c r="U460" s="3" t="s">
        <v>46</v>
      </c>
      <c r="V460" s="3" t="s">
        <v>114</v>
      </c>
      <c r="W460" s="3">
        <v>685</v>
      </c>
      <c r="X460" s="3">
        <v>1593</v>
      </c>
      <c r="AA460" s="3" t="s">
        <v>49</v>
      </c>
      <c r="AB460" s="6" t="s">
        <v>2599</v>
      </c>
      <c r="AF460" s="3">
        <v>28</v>
      </c>
    </row>
    <row r="461" spans="1:32" x14ac:dyDescent="0.25">
      <c r="A461" s="3" t="s">
        <v>32</v>
      </c>
      <c r="B461" s="3" t="s">
        <v>33</v>
      </c>
      <c r="C461" s="3" t="s">
        <v>2031</v>
      </c>
      <c r="D461" s="3" t="s">
        <v>2447</v>
      </c>
      <c r="F461" s="3" t="s">
        <v>2594</v>
      </c>
      <c r="H461" s="3" t="s">
        <v>2595</v>
      </c>
      <c r="J461" s="3" t="s">
        <v>2600</v>
      </c>
      <c r="L461" s="3" t="s">
        <v>2606</v>
      </c>
      <c r="N461" s="3" t="s">
        <v>2607</v>
      </c>
      <c r="O461" s="3" t="s">
        <v>2608</v>
      </c>
      <c r="P461" s="3" t="s">
        <v>42</v>
      </c>
      <c r="Q461" s="3" t="s">
        <v>43</v>
      </c>
      <c r="S461" s="3" t="s">
        <v>73</v>
      </c>
      <c r="T461" s="3" t="s">
        <v>54</v>
      </c>
      <c r="U461" s="3" t="s">
        <v>46</v>
      </c>
      <c r="V461" s="3" t="s">
        <v>114</v>
      </c>
      <c r="W461" s="3">
        <v>964</v>
      </c>
      <c r="X461" s="3">
        <v>1813</v>
      </c>
      <c r="AA461" s="3" t="s">
        <v>49</v>
      </c>
      <c r="AD461" s="3" t="s">
        <v>43</v>
      </c>
      <c r="AF461" s="3">
        <v>48</v>
      </c>
    </row>
    <row r="462" spans="1:32" x14ac:dyDescent="0.25">
      <c r="A462" s="3" t="s">
        <v>32</v>
      </c>
      <c r="B462" s="3" t="s">
        <v>33</v>
      </c>
      <c r="C462" s="3" t="s">
        <v>2031</v>
      </c>
      <c r="D462" s="3" t="s">
        <v>2447</v>
      </c>
      <c r="F462" s="3" t="s">
        <v>2594</v>
      </c>
      <c r="H462" s="3" t="s">
        <v>2595</v>
      </c>
      <c r="J462" s="3" t="s">
        <v>2600</v>
      </c>
      <c r="L462" s="3" t="s">
        <v>882</v>
      </c>
      <c r="N462" s="3" t="s">
        <v>2601</v>
      </c>
      <c r="O462" s="3" t="s">
        <v>2602</v>
      </c>
      <c r="P462" s="3" t="s">
        <v>42</v>
      </c>
      <c r="Q462" s="3" t="s">
        <v>43</v>
      </c>
      <c r="U462" s="3" t="s">
        <v>46</v>
      </c>
      <c r="AA462" s="3" t="s">
        <v>43</v>
      </c>
      <c r="AB462" s="6"/>
    </row>
    <row r="463" spans="1:32" x14ac:dyDescent="0.25">
      <c r="A463" s="3" t="s">
        <v>32</v>
      </c>
      <c r="B463" s="3" t="s">
        <v>33</v>
      </c>
      <c r="C463" s="3" t="s">
        <v>2031</v>
      </c>
      <c r="D463" s="3" t="s">
        <v>2447</v>
      </c>
      <c r="F463" s="3" t="s">
        <v>2594</v>
      </c>
      <c r="H463" s="3" t="s">
        <v>2595</v>
      </c>
      <c r="J463" s="3" t="s">
        <v>2600</v>
      </c>
      <c r="L463" s="3" t="s">
        <v>2603</v>
      </c>
      <c r="N463" s="3" t="s">
        <v>2604</v>
      </c>
      <c r="O463" s="3" t="s">
        <v>125</v>
      </c>
      <c r="P463" s="3" t="s">
        <v>42</v>
      </c>
      <c r="Q463" s="3" t="s">
        <v>43</v>
      </c>
      <c r="S463" s="3" t="s">
        <v>2605</v>
      </c>
      <c r="T463" s="3" t="s">
        <v>54</v>
      </c>
      <c r="U463" s="3" t="s">
        <v>46</v>
      </c>
      <c r="V463" s="3" t="s">
        <v>114</v>
      </c>
      <c r="W463" s="3">
        <v>2</v>
      </c>
      <c r="X463" s="3">
        <v>377</v>
      </c>
      <c r="AA463" s="3" t="s">
        <v>49</v>
      </c>
      <c r="AD463" s="3" t="s">
        <v>43</v>
      </c>
      <c r="AF463" s="3">
        <v>26</v>
      </c>
    </row>
    <row r="464" spans="1:32" x14ac:dyDescent="0.25">
      <c r="A464" s="3" t="s">
        <v>32</v>
      </c>
      <c r="B464" s="3" t="s">
        <v>33</v>
      </c>
      <c r="C464" s="3" t="s">
        <v>2031</v>
      </c>
      <c r="D464" s="3" t="s">
        <v>2447</v>
      </c>
      <c r="F464" s="3" t="s">
        <v>2594</v>
      </c>
      <c r="H464" s="3" t="s">
        <v>2595</v>
      </c>
      <c r="J464" s="3" t="s">
        <v>2600</v>
      </c>
      <c r="L464" s="3" t="s">
        <v>2609</v>
      </c>
      <c r="N464" s="3" t="s">
        <v>2610</v>
      </c>
      <c r="O464" s="3" t="s">
        <v>2608</v>
      </c>
      <c r="P464" s="3" t="s">
        <v>42</v>
      </c>
      <c r="Q464" s="3" t="s">
        <v>43</v>
      </c>
      <c r="T464" s="3" t="s">
        <v>54</v>
      </c>
      <c r="U464" s="3" t="s">
        <v>46</v>
      </c>
      <c r="Y464" s="3">
        <v>546</v>
      </c>
      <c r="AA464" s="3" t="s">
        <v>49</v>
      </c>
      <c r="AD464" s="3" t="s">
        <v>43</v>
      </c>
      <c r="AF464" s="3">
        <v>2</v>
      </c>
    </row>
    <row r="465" spans="1:32" x14ac:dyDescent="0.25">
      <c r="A465" s="3" t="s">
        <v>32</v>
      </c>
      <c r="B465" s="3" t="s">
        <v>33</v>
      </c>
      <c r="C465" s="3" t="s">
        <v>2031</v>
      </c>
      <c r="D465" s="3" t="s">
        <v>2447</v>
      </c>
      <c r="F465" s="3" t="s">
        <v>2594</v>
      </c>
      <c r="H465" s="3" t="s">
        <v>2611</v>
      </c>
      <c r="J465" s="3" t="s">
        <v>2612</v>
      </c>
      <c r="L465" s="3" t="s">
        <v>2613</v>
      </c>
      <c r="N465" s="3" t="s">
        <v>2833</v>
      </c>
      <c r="O465" s="3" t="s">
        <v>2614</v>
      </c>
      <c r="P465" s="3" t="s">
        <v>42</v>
      </c>
      <c r="Q465" s="3" t="s">
        <v>43</v>
      </c>
      <c r="S465" s="3" t="s">
        <v>44</v>
      </c>
      <c r="T465" s="3" t="s">
        <v>54</v>
      </c>
      <c r="U465" s="3" t="s">
        <v>46</v>
      </c>
      <c r="AA465" s="3" t="s">
        <v>43</v>
      </c>
      <c r="AB465" s="3" t="s">
        <v>2804</v>
      </c>
      <c r="AD465" s="3" t="s">
        <v>49</v>
      </c>
      <c r="AE465" s="3" t="s">
        <v>2615</v>
      </c>
      <c r="AF465" s="3">
        <v>17</v>
      </c>
    </row>
    <row r="466" spans="1:32" x14ac:dyDescent="0.25">
      <c r="A466" s="3" t="s">
        <v>32</v>
      </c>
      <c r="B466" s="3" t="s">
        <v>33</v>
      </c>
      <c r="C466" s="3" t="s">
        <v>2031</v>
      </c>
      <c r="D466" s="3" t="s">
        <v>2447</v>
      </c>
      <c r="F466" s="3" t="s">
        <v>2594</v>
      </c>
      <c r="H466" s="3" t="s">
        <v>2611</v>
      </c>
      <c r="J466" s="3" t="s">
        <v>2612</v>
      </c>
      <c r="L466" s="3" t="s">
        <v>2616</v>
      </c>
      <c r="N466" s="3" t="s">
        <v>2617</v>
      </c>
      <c r="O466" s="3" t="s">
        <v>2453</v>
      </c>
      <c r="P466" s="3" t="s">
        <v>42</v>
      </c>
      <c r="Q466" s="3" t="s">
        <v>43</v>
      </c>
      <c r="T466" s="3" t="s">
        <v>54</v>
      </c>
      <c r="U466" s="3" t="s">
        <v>46</v>
      </c>
      <c r="AA466" s="3" t="s">
        <v>43</v>
      </c>
    </row>
    <row r="467" spans="1:32" x14ac:dyDescent="0.25">
      <c r="A467" s="3" t="s">
        <v>32</v>
      </c>
      <c r="B467" s="3" t="s">
        <v>33</v>
      </c>
      <c r="C467" s="3" t="s">
        <v>2031</v>
      </c>
      <c r="D467" s="3" t="s">
        <v>2447</v>
      </c>
      <c r="F467" s="3" t="s">
        <v>2594</v>
      </c>
      <c r="H467" s="3" t="s">
        <v>2611</v>
      </c>
      <c r="J467" s="3" t="s">
        <v>2612</v>
      </c>
      <c r="L467" s="3" t="s">
        <v>232</v>
      </c>
      <c r="N467" s="3" t="s">
        <v>2618</v>
      </c>
      <c r="O467" s="3" t="s">
        <v>2502</v>
      </c>
      <c r="P467" s="3" t="s">
        <v>42</v>
      </c>
      <c r="Q467" s="3" t="s">
        <v>43</v>
      </c>
      <c r="T467" s="3" t="s">
        <v>54</v>
      </c>
      <c r="U467" s="3" t="s">
        <v>46</v>
      </c>
      <c r="AA467" s="3" t="s">
        <v>43</v>
      </c>
    </row>
    <row r="468" spans="1:32" x14ac:dyDescent="0.25">
      <c r="A468" s="3" t="s">
        <v>32</v>
      </c>
      <c r="B468" s="3" t="s">
        <v>33</v>
      </c>
      <c r="C468" s="3" t="s">
        <v>2031</v>
      </c>
      <c r="D468" s="3" t="s">
        <v>2447</v>
      </c>
      <c r="F468" s="3" t="s">
        <v>2594</v>
      </c>
      <c r="H468" s="3" t="s">
        <v>2611</v>
      </c>
      <c r="J468" s="3" t="s">
        <v>2619</v>
      </c>
      <c r="L468" s="3" t="s">
        <v>2620</v>
      </c>
      <c r="N468" s="3" t="s">
        <v>2621</v>
      </c>
      <c r="O468" s="3" t="s">
        <v>2622</v>
      </c>
      <c r="P468" s="3" t="s">
        <v>42</v>
      </c>
      <c r="Q468" s="3" t="s">
        <v>43</v>
      </c>
      <c r="AA468" s="3" t="s">
        <v>43</v>
      </c>
    </row>
    <row r="469" spans="1:32" x14ac:dyDescent="0.25">
      <c r="A469" s="3" t="s">
        <v>32</v>
      </c>
      <c r="B469" s="3" t="s">
        <v>33</v>
      </c>
      <c r="C469" s="3" t="s">
        <v>2031</v>
      </c>
      <c r="D469" s="3" t="s">
        <v>2447</v>
      </c>
      <c r="F469" s="3" t="s">
        <v>2594</v>
      </c>
      <c r="H469" s="3" t="s">
        <v>2611</v>
      </c>
      <c r="J469" s="3" t="s">
        <v>2619</v>
      </c>
      <c r="L469" s="3" t="s">
        <v>1290</v>
      </c>
      <c r="N469" s="3" t="s">
        <v>2623</v>
      </c>
      <c r="O469" s="3" t="s">
        <v>2453</v>
      </c>
      <c r="P469" s="3" t="s">
        <v>42</v>
      </c>
      <c r="Q469" s="3" t="s">
        <v>43</v>
      </c>
      <c r="AA469" s="3" t="s">
        <v>43</v>
      </c>
    </row>
    <row r="470" spans="1:32" x14ac:dyDescent="0.25">
      <c r="A470" s="3" t="s">
        <v>32</v>
      </c>
      <c r="B470" s="3" t="s">
        <v>33</v>
      </c>
      <c r="C470" s="3" t="s">
        <v>2031</v>
      </c>
      <c r="D470" s="3" t="s">
        <v>2447</v>
      </c>
      <c r="F470" s="3" t="s">
        <v>2594</v>
      </c>
      <c r="H470" s="3" t="s">
        <v>2611</v>
      </c>
      <c r="J470" s="3" t="s">
        <v>2619</v>
      </c>
      <c r="L470" s="3" t="s">
        <v>2624</v>
      </c>
      <c r="N470" s="3" t="s">
        <v>2625</v>
      </c>
      <c r="O470" s="3" t="s">
        <v>2622</v>
      </c>
      <c r="P470" s="3" t="s">
        <v>42</v>
      </c>
      <c r="Q470" s="3" t="s">
        <v>43</v>
      </c>
      <c r="AA470" s="3" t="s">
        <v>43</v>
      </c>
    </row>
    <row r="471" spans="1:32" x14ac:dyDescent="0.25">
      <c r="A471" s="3" t="s">
        <v>32</v>
      </c>
      <c r="B471" s="3" t="s">
        <v>33</v>
      </c>
      <c r="C471" s="3" t="s">
        <v>2031</v>
      </c>
      <c r="D471" s="3" t="s">
        <v>2447</v>
      </c>
      <c r="F471" s="3" t="s">
        <v>2594</v>
      </c>
      <c r="H471" s="3" t="s">
        <v>2611</v>
      </c>
      <c r="J471" s="3" t="s">
        <v>2619</v>
      </c>
      <c r="K471" s="3" t="s">
        <v>2626</v>
      </c>
      <c r="L471" s="3" t="s">
        <v>2627</v>
      </c>
      <c r="N471" s="3" t="s">
        <v>2628</v>
      </c>
      <c r="O471" s="3" t="s">
        <v>2629</v>
      </c>
      <c r="P471" s="3" t="s">
        <v>42</v>
      </c>
      <c r="Q471" s="3" t="s">
        <v>43</v>
      </c>
      <c r="AA471" s="3" t="s">
        <v>43</v>
      </c>
    </row>
    <row r="472" spans="1:32" x14ac:dyDescent="0.25">
      <c r="A472" s="3" t="s">
        <v>32</v>
      </c>
      <c r="B472" s="3" t="s">
        <v>33</v>
      </c>
      <c r="C472" s="3" t="s">
        <v>2031</v>
      </c>
      <c r="D472" s="3" t="s">
        <v>2447</v>
      </c>
      <c r="F472" s="3" t="s">
        <v>2594</v>
      </c>
      <c r="H472" s="3" t="s">
        <v>2611</v>
      </c>
      <c r="J472" s="3" t="s">
        <v>2619</v>
      </c>
      <c r="L472" s="3" t="s">
        <v>2630</v>
      </c>
      <c r="N472" s="3" t="s">
        <v>2631</v>
      </c>
      <c r="O472" s="3" t="s">
        <v>2622</v>
      </c>
      <c r="P472" s="3" t="s">
        <v>42</v>
      </c>
      <c r="Q472" s="3" t="s">
        <v>43</v>
      </c>
      <c r="AA472" s="3" t="s">
        <v>43</v>
      </c>
    </row>
    <row r="473" spans="1:32" x14ac:dyDescent="0.25">
      <c r="A473" s="3" t="s">
        <v>32</v>
      </c>
      <c r="B473" s="3" t="s">
        <v>33</v>
      </c>
      <c r="C473" s="3" t="s">
        <v>2031</v>
      </c>
      <c r="D473" s="3" t="s">
        <v>2447</v>
      </c>
      <c r="F473" s="3" t="s">
        <v>2594</v>
      </c>
      <c r="H473" s="3" t="s">
        <v>2611</v>
      </c>
      <c r="J473" s="3" t="s">
        <v>2619</v>
      </c>
      <c r="L473" s="3" t="s">
        <v>2632</v>
      </c>
      <c r="N473" s="3" t="s">
        <v>2633</v>
      </c>
      <c r="O473" s="3" t="s">
        <v>2634</v>
      </c>
      <c r="P473" s="3" t="s">
        <v>42</v>
      </c>
      <c r="Q473" s="3" t="s">
        <v>43</v>
      </c>
      <c r="AA473" s="3" t="s">
        <v>43</v>
      </c>
    </row>
    <row r="474" spans="1:32" x14ac:dyDescent="0.25">
      <c r="A474" s="3" t="s">
        <v>32</v>
      </c>
      <c r="B474" s="3" t="s">
        <v>33</v>
      </c>
      <c r="C474" s="3" t="s">
        <v>2031</v>
      </c>
      <c r="D474" s="3" t="s">
        <v>2447</v>
      </c>
      <c r="F474" s="3" t="s">
        <v>2594</v>
      </c>
      <c r="H474" s="3" t="s">
        <v>2611</v>
      </c>
      <c r="J474" s="3" t="s">
        <v>2619</v>
      </c>
      <c r="M474" s="3" t="s">
        <v>2635</v>
      </c>
      <c r="N474" s="3" t="s">
        <v>2636</v>
      </c>
      <c r="O474" s="3" t="s">
        <v>2803</v>
      </c>
      <c r="P474" s="3" t="s">
        <v>68</v>
      </c>
      <c r="Q474" s="3" t="s">
        <v>43</v>
      </c>
      <c r="AA474" s="3" t="s">
        <v>43</v>
      </c>
    </row>
    <row r="475" spans="1:32" x14ac:dyDescent="0.25">
      <c r="A475" s="3" t="s">
        <v>32</v>
      </c>
      <c r="B475" s="3" t="s">
        <v>33</v>
      </c>
      <c r="C475" s="3" t="s">
        <v>2031</v>
      </c>
      <c r="D475" s="3" t="s">
        <v>2447</v>
      </c>
      <c r="F475" s="3" t="s">
        <v>2594</v>
      </c>
      <c r="H475" s="3" t="s">
        <v>2611</v>
      </c>
      <c r="J475" s="3" t="s">
        <v>2619</v>
      </c>
      <c r="M475" s="3" t="s">
        <v>2637</v>
      </c>
      <c r="N475" s="3" t="s">
        <v>2638</v>
      </c>
      <c r="O475" s="3" t="s">
        <v>2803</v>
      </c>
      <c r="P475" s="3" t="s">
        <v>68</v>
      </c>
      <c r="Q475" s="3" t="s">
        <v>43</v>
      </c>
      <c r="AA475" s="3" t="s">
        <v>43</v>
      </c>
    </row>
    <row r="476" spans="1:32" x14ac:dyDescent="0.25">
      <c r="A476" s="3" t="s">
        <v>32</v>
      </c>
      <c r="B476" s="3" t="s">
        <v>33</v>
      </c>
      <c r="C476" s="3" t="s">
        <v>2031</v>
      </c>
      <c r="D476" s="3" t="s">
        <v>2447</v>
      </c>
      <c r="F476" s="3" t="s">
        <v>2639</v>
      </c>
      <c r="H476" s="3" t="s">
        <v>2640</v>
      </c>
      <c r="J476" s="3" t="s">
        <v>2641</v>
      </c>
      <c r="L476" s="3" t="s">
        <v>2642</v>
      </c>
      <c r="N476" s="3" t="s">
        <v>2643</v>
      </c>
      <c r="O476" s="3" t="s">
        <v>2644</v>
      </c>
      <c r="P476" s="3" t="s">
        <v>42</v>
      </c>
      <c r="Q476" s="3" t="s">
        <v>43</v>
      </c>
      <c r="AA476" s="3" t="s">
        <v>49</v>
      </c>
      <c r="AE476" s="3" t="s">
        <v>2645</v>
      </c>
      <c r="AF476" s="3">
        <v>12</v>
      </c>
    </row>
    <row r="477" spans="1:32" x14ac:dyDescent="0.25">
      <c r="A477" s="3" t="s">
        <v>32</v>
      </c>
      <c r="B477" s="3" t="s">
        <v>33</v>
      </c>
      <c r="C477" s="3" t="s">
        <v>2031</v>
      </c>
      <c r="D477" s="3" t="s">
        <v>2447</v>
      </c>
      <c r="F477" s="3" t="s">
        <v>2639</v>
      </c>
      <c r="H477" s="3" t="s">
        <v>2640</v>
      </c>
      <c r="J477" s="3" t="s">
        <v>2646</v>
      </c>
      <c r="N477" s="3" t="s">
        <v>2647</v>
      </c>
      <c r="O477" s="3" t="s">
        <v>2803</v>
      </c>
      <c r="P477" s="3" t="s">
        <v>68</v>
      </c>
      <c r="Q477" s="3" t="s">
        <v>43</v>
      </c>
      <c r="AA477" s="3" t="s">
        <v>43</v>
      </c>
    </row>
    <row r="478" spans="1:32" x14ac:dyDescent="0.25">
      <c r="A478" s="3" t="s">
        <v>32</v>
      </c>
      <c r="B478" s="3" t="s">
        <v>33</v>
      </c>
      <c r="C478" s="3" t="s">
        <v>2031</v>
      </c>
      <c r="D478" s="3" t="s">
        <v>2447</v>
      </c>
      <c r="F478" s="3" t="s">
        <v>2662</v>
      </c>
      <c r="H478" s="5" t="s">
        <v>2678</v>
      </c>
      <c r="J478" s="3" t="s">
        <v>2679</v>
      </c>
      <c r="L478" s="3" t="s">
        <v>2680</v>
      </c>
      <c r="N478" s="3" t="s">
        <v>2681</v>
      </c>
      <c r="O478" s="3" t="s">
        <v>2682</v>
      </c>
      <c r="P478" s="3" t="s">
        <v>42</v>
      </c>
      <c r="Q478" s="3" t="s">
        <v>43</v>
      </c>
      <c r="AA478" s="3" t="s">
        <v>43</v>
      </c>
    </row>
    <row r="479" spans="1:32" x14ac:dyDescent="0.25">
      <c r="A479" s="3" t="s">
        <v>32</v>
      </c>
      <c r="B479" s="3" t="s">
        <v>33</v>
      </c>
      <c r="C479" s="3" t="s">
        <v>2031</v>
      </c>
      <c r="D479" s="3" t="s">
        <v>2447</v>
      </c>
      <c r="F479" s="3" t="s">
        <v>2662</v>
      </c>
      <c r="H479" s="5" t="s">
        <v>2678</v>
      </c>
      <c r="J479" s="3" t="s">
        <v>2683</v>
      </c>
      <c r="L479" s="3" t="s">
        <v>2684</v>
      </c>
      <c r="N479" s="3" t="s">
        <v>2685</v>
      </c>
      <c r="O479" s="3" t="s">
        <v>2682</v>
      </c>
      <c r="P479" s="3" t="s">
        <v>42</v>
      </c>
      <c r="Q479" s="3" t="s">
        <v>43</v>
      </c>
      <c r="AA479" s="3" t="s">
        <v>43</v>
      </c>
    </row>
    <row r="480" spans="1:32" x14ac:dyDescent="0.25">
      <c r="A480" s="3" t="s">
        <v>32</v>
      </c>
      <c r="B480" s="3" t="s">
        <v>33</v>
      </c>
      <c r="C480" s="3" t="s">
        <v>2031</v>
      </c>
      <c r="D480" s="3" t="s">
        <v>2447</v>
      </c>
      <c r="F480" s="3" t="s">
        <v>2662</v>
      </c>
      <c r="H480" s="5" t="s">
        <v>2678</v>
      </c>
      <c r="J480" s="3" t="s">
        <v>2686</v>
      </c>
      <c r="L480" s="3" t="s">
        <v>2687</v>
      </c>
      <c r="N480" s="3" t="s">
        <v>2688</v>
      </c>
      <c r="O480" s="3" t="s">
        <v>2689</v>
      </c>
      <c r="P480" s="3" t="s">
        <v>42</v>
      </c>
      <c r="Q480" s="3" t="s">
        <v>43</v>
      </c>
      <c r="T480" s="3" t="s">
        <v>54</v>
      </c>
      <c r="U480" s="3" t="s">
        <v>46</v>
      </c>
      <c r="AA480" s="3" t="s">
        <v>43</v>
      </c>
    </row>
    <row r="481" spans="1:32" x14ac:dyDescent="0.25">
      <c r="A481" s="3" t="s">
        <v>32</v>
      </c>
      <c r="B481" s="3" t="s">
        <v>33</v>
      </c>
      <c r="C481" s="3" t="s">
        <v>2031</v>
      </c>
      <c r="D481" s="3" t="s">
        <v>2447</v>
      </c>
      <c r="F481" s="3" t="s">
        <v>2662</v>
      </c>
      <c r="H481" s="5" t="s">
        <v>2663</v>
      </c>
      <c r="J481" s="3" t="s">
        <v>2909</v>
      </c>
      <c r="L481" s="3" t="s">
        <v>153</v>
      </c>
      <c r="N481" s="3" t="s">
        <v>2910</v>
      </c>
      <c r="O481" s="3" t="s">
        <v>125</v>
      </c>
      <c r="P481" s="3" t="s">
        <v>42</v>
      </c>
      <c r="Q481" s="3" t="s">
        <v>43</v>
      </c>
      <c r="AA481" s="3" t="s">
        <v>43</v>
      </c>
    </row>
    <row r="482" spans="1:32" x14ac:dyDescent="0.25">
      <c r="A482" s="3" t="s">
        <v>32</v>
      </c>
      <c r="B482" s="3" t="s">
        <v>33</v>
      </c>
      <c r="C482" s="3" t="s">
        <v>2031</v>
      </c>
      <c r="D482" s="3" t="s">
        <v>2447</v>
      </c>
      <c r="F482" s="3" t="s">
        <v>2662</v>
      </c>
      <c r="H482" s="5" t="s">
        <v>2664</v>
      </c>
      <c r="J482" s="3" t="s">
        <v>2665</v>
      </c>
      <c r="L482" s="3" t="s">
        <v>2666</v>
      </c>
      <c r="N482" s="3" t="s">
        <v>2667</v>
      </c>
      <c r="O482" s="3" t="s">
        <v>2668</v>
      </c>
      <c r="P482" s="3" t="s">
        <v>42</v>
      </c>
      <c r="Q482" s="3" t="s">
        <v>43</v>
      </c>
      <c r="AA482" s="3" t="s">
        <v>43</v>
      </c>
    </row>
    <row r="483" spans="1:32" x14ac:dyDescent="0.25">
      <c r="A483" s="3" t="s">
        <v>32</v>
      </c>
      <c r="B483" s="3" t="s">
        <v>33</v>
      </c>
      <c r="C483" s="3" t="s">
        <v>2031</v>
      </c>
      <c r="D483" s="3" t="s">
        <v>2447</v>
      </c>
      <c r="F483" s="3" t="s">
        <v>2662</v>
      </c>
      <c r="H483" s="5" t="s">
        <v>2664</v>
      </c>
      <c r="J483" s="3" t="s">
        <v>2665</v>
      </c>
      <c r="N483" s="3" t="s">
        <v>2669</v>
      </c>
      <c r="O483" s="3" t="s">
        <v>2803</v>
      </c>
      <c r="P483" s="3" t="s">
        <v>42</v>
      </c>
      <c r="Q483" s="3" t="s">
        <v>43</v>
      </c>
      <c r="AA483" s="3" t="s">
        <v>43</v>
      </c>
    </row>
    <row r="484" spans="1:32" x14ac:dyDescent="0.25">
      <c r="A484" s="3" t="s">
        <v>32</v>
      </c>
      <c r="B484" s="3" t="s">
        <v>33</v>
      </c>
      <c r="C484" s="3" t="s">
        <v>2031</v>
      </c>
      <c r="D484" s="3" t="s">
        <v>2447</v>
      </c>
      <c r="F484" s="3" t="s">
        <v>2662</v>
      </c>
      <c r="H484" s="5" t="s">
        <v>2664</v>
      </c>
      <c r="J484" s="3" t="s">
        <v>2670</v>
      </c>
      <c r="N484" s="3" t="s">
        <v>2671</v>
      </c>
      <c r="O484" s="3" t="s">
        <v>2803</v>
      </c>
      <c r="P484" s="3" t="s">
        <v>68</v>
      </c>
      <c r="Q484" s="3" t="s">
        <v>43</v>
      </c>
      <c r="AA484" s="3" t="s">
        <v>43</v>
      </c>
    </row>
    <row r="485" spans="1:32" x14ac:dyDescent="0.25">
      <c r="A485" s="3" t="s">
        <v>32</v>
      </c>
      <c r="B485" s="3" t="s">
        <v>33</v>
      </c>
      <c r="C485" s="3" t="s">
        <v>2031</v>
      </c>
      <c r="D485" s="3" t="s">
        <v>2447</v>
      </c>
      <c r="F485" s="3" t="s">
        <v>2662</v>
      </c>
      <c r="H485" s="5" t="s">
        <v>2664</v>
      </c>
      <c r="J485" s="3" t="s">
        <v>2672</v>
      </c>
      <c r="L485" s="3" t="s">
        <v>2673</v>
      </c>
      <c r="N485" s="3" t="s">
        <v>2674</v>
      </c>
      <c r="O485" s="3" t="s">
        <v>2675</v>
      </c>
      <c r="P485" s="3" t="s">
        <v>42</v>
      </c>
      <c r="Q485" s="3" t="s">
        <v>43</v>
      </c>
      <c r="AA485" s="3" t="s">
        <v>43</v>
      </c>
    </row>
    <row r="486" spans="1:32" x14ac:dyDescent="0.25">
      <c r="A486" s="3" t="s">
        <v>32</v>
      </c>
      <c r="B486" s="3" t="s">
        <v>33</v>
      </c>
      <c r="C486" s="3" t="s">
        <v>2031</v>
      </c>
      <c r="D486" s="3" t="s">
        <v>2447</v>
      </c>
      <c r="F486" s="3" t="s">
        <v>2662</v>
      </c>
      <c r="H486" s="5" t="s">
        <v>2664</v>
      </c>
      <c r="J486" s="3" t="s">
        <v>2676</v>
      </c>
      <c r="N486" s="3" t="s">
        <v>2677</v>
      </c>
      <c r="O486" s="3" t="s">
        <v>2803</v>
      </c>
      <c r="P486" s="3" t="s">
        <v>68</v>
      </c>
      <c r="Q486" s="3" t="s">
        <v>43</v>
      </c>
      <c r="AA486" s="3" t="s">
        <v>43</v>
      </c>
    </row>
    <row r="487" spans="1:32" x14ac:dyDescent="0.25">
      <c r="A487" s="3" t="s">
        <v>32</v>
      </c>
      <c r="B487" s="3" t="s">
        <v>33</v>
      </c>
      <c r="C487" s="3" t="s">
        <v>34</v>
      </c>
      <c r="D487" s="3" t="s">
        <v>737</v>
      </c>
      <c r="F487" s="3" t="s">
        <v>896</v>
      </c>
      <c r="H487" s="3" t="s">
        <v>897</v>
      </c>
      <c r="J487" s="3" t="s">
        <v>898</v>
      </c>
      <c r="L487" s="3" t="s">
        <v>899</v>
      </c>
      <c r="N487" s="3" t="s">
        <v>900</v>
      </c>
      <c r="O487" s="3" t="s">
        <v>901</v>
      </c>
      <c r="P487" s="3" t="s">
        <v>42</v>
      </c>
      <c r="Q487" s="3" t="s">
        <v>43</v>
      </c>
      <c r="S487" s="3" t="s">
        <v>761</v>
      </c>
      <c r="T487" s="3" t="s">
        <v>54</v>
      </c>
      <c r="U487" s="3" t="s">
        <v>46</v>
      </c>
      <c r="V487" s="3" t="s">
        <v>902</v>
      </c>
      <c r="W487" s="3">
        <v>930</v>
      </c>
      <c r="X487" s="3">
        <v>2968</v>
      </c>
      <c r="AA487" s="3" t="s">
        <v>49</v>
      </c>
      <c r="AD487" s="3" t="s">
        <v>49</v>
      </c>
      <c r="AF487" s="3">
        <v>8</v>
      </c>
    </row>
    <row r="488" spans="1:32" x14ac:dyDescent="0.25">
      <c r="A488" s="5" t="s">
        <v>32</v>
      </c>
      <c r="B488" s="5" t="s">
        <v>33</v>
      </c>
      <c r="C488" s="3" t="s">
        <v>34</v>
      </c>
      <c r="D488" s="5" t="s">
        <v>737</v>
      </c>
      <c r="E488" s="5"/>
      <c r="F488" s="5" t="s">
        <v>896</v>
      </c>
      <c r="G488" s="5"/>
      <c r="H488" s="5" t="s">
        <v>903</v>
      </c>
      <c r="I488" s="5"/>
      <c r="J488" s="5" t="s">
        <v>904</v>
      </c>
      <c r="K488" s="5" t="s">
        <v>904</v>
      </c>
      <c r="L488" s="5" t="s">
        <v>905</v>
      </c>
      <c r="M488" s="5"/>
      <c r="N488" s="5" t="s">
        <v>906</v>
      </c>
      <c r="O488" s="5" t="s">
        <v>907</v>
      </c>
      <c r="P488" s="5" t="s">
        <v>42</v>
      </c>
      <c r="Q488" s="5" t="s">
        <v>43</v>
      </c>
      <c r="R488" s="5"/>
      <c r="S488" s="5" t="s">
        <v>908</v>
      </c>
      <c r="T488" s="5" t="s">
        <v>54</v>
      </c>
      <c r="U488" s="5" t="s">
        <v>46</v>
      </c>
      <c r="V488" s="5"/>
      <c r="W488" s="5">
        <v>0</v>
      </c>
      <c r="X488" s="5">
        <v>1</v>
      </c>
      <c r="Y488" s="5"/>
      <c r="Z488" s="5"/>
      <c r="AA488" s="5" t="s">
        <v>43</v>
      </c>
      <c r="AB488" s="5"/>
      <c r="AC488" s="5"/>
      <c r="AD488" s="5" t="s">
        <v>49</v>
      </c>
      <c r="AE488" s="5" t="s">
        <v>909</v>
      </c>
      <c r="AF488" s="5">
        <v>4</v>
      </c>
    </row>
    <row r="489" spans="1:32" x14ac:dyDescent="0.25">
      <c r="A489" s="3" t="s">
        <v>32</v>
      </c>
      <c r="B489" s="3" t="s">
        <v>33</v>
      </c>
      <c r="C489" s="3" t="s">
        <v>34</v>
      </c>
      <c r="D489" s="3" t="s">
        <v>737</v>
      </c>
      <c r="F489" s="3" t="s">
        <v>896</v>
      </c>
      <c r="H489" s="3" t="s">
        <v>903</v>
      </c>
      <c r="J489" s="3" t="s">
        <v>904</v>
      </c>
      <c r="K489" s="3" t="s">
        <v>915</v>
      </c>
      <c r="L489" s="3" t="s">
        <v>921</v>
      </c>
      <c r="N489" s="3" t="s">
        <v>922</v>
      </c>
      <c r="O489" s="3" t="s">
        <v>923</v>
      </c>
      <c r="P489" s="3" t="s">
        <v>42</v>
      </c>
      <c r="Q489" s="3" t="s">
        <v>43</v>
      </c>
      <c r="S489" s="3" t="s">
        <v>870</v>
      </c>
      <c r="T489" s="3" t="s">
        <v>54</v>
      </c>
      <c r="U489" s="3" t="s">
        <v>46</v>
      </c>
      <c r="W489" s="3">
        <v>378</v>
      </c>
      <c r="X489" s="3">
        <v>1391</v>
      </c>
      <c r="AA489" s="3" t="s">
        <v>43</v>
      </c>
      <c r="AD489" s="3" t="s">
        <v>49</v>
      </c>
      <c r="AE489" s="3" t="s">
        <v>924</v>
      </c>
      <c r="AF489" s="3">
        <v>9</v>
      </c>
    </row>
    <row r="490" spans="1:32" x14ac:dyDescent="0.25">
      <c r="A490" s="3" t="s">
        <v>32</v>
      </c>
      <c r="B490" s="3" t="s">
        <v>33</v>
      </c>
      <c r="C490" s="3" t="s">
        <v>34</v>
      </c>
      <c r="D490" s="3" t="s">
        <v>737</v>
      </c>
      <c r="F490" s="3" t="s">
        <v>896</v>
      </c>
      <c r="H490" s="3" t="s">
        <v>903</v>
      </c>
      <c r="J490" s="3" t="s">
        <v>904</v>
      </c>
      <c r="K490" s="3" t="s">
        <v>904</v>
      </c>
      <c r="L490" s="3" t="s">
        <v>910</v>
      </c>
      <c r="N490" s="3" t="s">
        <v>911</v>
      </c>
      <c r="O490" s="3" t="s">
        <v>912</v>
      </c>
      <c r="P490" s="3" t="s">
        <v>42</v>
      </c>
      <c r="Q490" s="3" t="s">
        <v>43</v>
      </c>
      <c r="R490" s="3" t="s">
        <v>913</v>
      </c>
      <c r="S490" s="3" t="s">
        <v>913</v>
      </c>
      <c r="T490" s="3" t="s">
        <v>54</v>
      </c>
      <c r="U490" s="3" t="s">
        <v>46</v>
      </c>
      <c r="V490" s="3" t="s">
        <v>841</v>
      </c>
      <c r="W490" s="3">
        <v>9</v>
      </c>
      <c r="X490" s="3">
        <v>13</v>
      </c>
      <c r="AA490" s="3" t="s">
        <v>43</v>
      </c>
      <c r="AD490" s="3" t="s">
        <v>43</v>
      </c>
      <c r="AE490" s="3" t="s">
        <v>914</v>
      </c>
      <c r="AF490" s="3">
        <v>1</v>
      </c>
    </row>
    <row r="491" spans="1:32" x14ac:dyDescent="0.25">
      <c r="A491" s="3" t="s">
        <v>32</v>
      </c>
      <c r="B491" s="3" t="s">
        <v>33</v>
      </c>
      <c r="C491" s="3" t="s">
        <v>34</v>
      </c>
      <c r="D491" s="3" t="s">
        <v>737</v>
      </c>
      <c r="F491" s="3" t="s">
        <v>896</v>
      </c>
      <c r="H491" s="3" t="s">
        <v>903</v>
      </c>
      <c r="J491" s="3" t="s">
        <v>904</v>
      </c>
      <c r="M491" s="3" t="s">
        <v>925</v>
      </c>
      <c r="N491" s="3" t="s">
        <v>2837</v>
      </c>
      <c r="P491" s="3" t="s">
        <v>68</v>
      </c>
      <c r="Q491" s="3" t="s">
        <v>43</v>
      </c>
      <c r="S491" s="3" t="s">
        <v>926</v>
      </c>
      <c r="T491" s="3" t="s">
        <v>54</v>
      </c>
      <c r="U491" s="3" t="s">
        <v>46</v>
      </c>
      <c r="V491" s="3" t="s">
        <v>762</v>
      </c>
      <c r="W491" s="3">
        <v>698</v>
      </c>
      <c r="X491" s="3">
        <v>1700</v>
      </c>
      <c r="AA491" s="3" t="s">
        <v>49</v>
      </c>
      <c r="AD491" s="3" t="s">
        <v>49</v>
      </c>
      <c r="AF491" s="3">
        <v>34</v>
      </c>
    </row>
    <row r="492" spans="1:32" x14ac:dyDescent="0.25">
      <c r="A492" s="3" t="s">
        <v>32</v>
      </c>
      <c r="B492" s="3" t="s">
        <v>33</v>
      </c>
      <c r="C492" s="3" t="s">
        <v>34</v>
      </c>
      <c r="D492" s="3" t="s">
        <v>737</v>
      </c>
      <c r="F492" s="3" t="s">
        <v>896</v>
      </c>
      <c r="H492" s="3" t="s">
        <v>903</v>
      </c>
      <c r="J492" s="3" t="s">
        <v>904</v>
      </c>
      <c r="M492" s="3" t="s">
        <v>927</v>
      </c>
      <c r="N492" s="3" t="s">
        <v>2838</v>
      </c>
      <c r="P492" s="3" t="s">
        <v>68</v>
      </c>
      <c r="Q492" s="3" t="s">
        <v>43</v>
      </c>
      <c r="R492" s="3" t="s">
        <v>928</v>
      </c>
      <c r="S492" s="3" t="s">
        <v>749</v>
      </c>
      <c r="T492" s="3" t="s">
        <v>54</v>
      </c>
      <c r="U492" s="3" t="s">
        <v>46</v>
      </c>
      <c r="V492" s="3" t="s">
        <v>762</v>
      </c>
      <c r="W492" s="3">
        <v>1166</v>
      </c>
      <c r="X492" s="3">
        <v>1545</v>
      </c>
      <c r="AA492" s="3" t="s">
        <v>49</v>
      </c>
      <c r="AD492" s="3" t="s">
        <v>49</v>
      </c>
      <c r="AF492" s="3">
        <v>7</v>
      </c>
    </row>
    <row r="493" spans="1:32" x14ac:dyDescent="0.25">
      <c r="A493" s="3" t="s">
        <v>32</v>
      </c>
      <c r="B493" s="3" t="s">
        <v>33</v>
      </c>
      <c r="C493" s="3" t="s">
        <v>34</v>
      </c>
      <c r="D493" s="3" t="s">
        <v>737</v>
      </c>
      <c r="F493" s="3" t="s">
        <v>896</v>
      </c>
      <c r="H493" s="3" t="s">
        <v>903</v>
      </c>
      <c r="J493" s="3" t="s">
        <v>904</v>
      </c>
      <c r="M493" s="3" t="s">
        <v>929</v>
      </c>
      <c r="N493" s="3" t="s">
        <v>2839</v>
      </c>
      <c r="P493" s="3" t="s">
        <v>68</v>
      </c>
      <c r="Q493" s="3" t="s">
        <v>43</v>
      </c>
      <c r="S493" s="3" t="s">
        <v>930</v>
      </c>
      <c r="T493" s="3" t="s">
        <v>54</v>
      </c>
      <c r="U493" s="3" t="s">
        <v>46</v>
      </c>
      <c r="W493" s="3">
        <v>207</v>
      </c>
      <c r="X493" s="3">
        <v>1223</v>
      </c>
      <c r="AA493" s="3" t="s">
        <v>49</v>
      </c>
      <c r="AD493" s="3" t="s">
        <v>49</v>
      </c>
      <c r="AF493" s="3">
        <v>14</v>
      </c>
    </row>
    <row r="494" spans="1:32" x14ac:dyDescent="0.25">
      <c r="A494" s="3" t="s">
        <v>32</v>
      </c>
      <c r="B494" s="3" t="s">
        <v>33</v>
      </c>
      <c r="C494" s="3" t="s">
        <v>34</v>
      </c>
      <c r="D494" s="3" t="s">
        <v>737</v>
      </c>
      <c r="F494" s="3" t="s">
        <v>896</v>
      </c>
      <c r="H494" s="3" t="s">
        <v>903</v>
      </c>
      <c r="J494" s="3" t="s">
        <v>904</v>
      </c>
      <c r="M494" s="3" t="s">
        <v>931</v>
      </c>
      <c r="N494" s="3" t="s">
        <v>2840</v>
      </c>
      <c r="P494" s="3" t="s">
        <v>68</v>
      </c>
      <c r="Q494" s="3" t="s">
        <v>43</v>
      </c>
      <c r="S494" s="3" t="s">
        <v>749</v>
      </c>
      <c r="T494" s="3" t="s">
        <v>70</v>
      </c>
      <c r="U494" s="3" t="s">
        <v>46</v>
      </c>
      <c r="V494" s="3" t="s">
        <v>762</v>
      </c>
      <c r="W494" s="3">
        <v>1150</v>
      </c>
      <c r="X494" s="3">
        <v>1400</v>
      </c>
      <c r="AA494" s="3" t="s">
        <v>49</v>
      </c>
      <c r="AD494" s="3" t="s">
        <v>49</v>
      </c>
      <c r="AF494" s="3">
        <v>5</v>
      </c>
    </row>
    <row r="495" spans="1:32" x14ac:dyDescent="0.25">
      <c r="A495" s="3" t="s">
        <v>32</v>
      </c>
      <c r="B495" s="3" t="s">
        <v>33</v>
      </c>
      <c r="C495" s="3" t="s">
        <v>34</v>
      </c>
      <c r="D495" s="3" t="s">
        <v>737</v>
      </c>
      <c r="F495" s="3" t="s">
        <v>896</v>
      </c>
      <c r="H495" s="3" t="s">
        <v>903</v>
      </c>
      <c r="J495" s="3" t="s">
        <v>932</v>
      </c>
      <c r="L495" s="3" t="s">
        <v>933</v>
      </c>
      <c r="N495" s="3" t="s">
        <v>934</v>
      </c>
      <c r="O495" s="3" t="s">
        <v>935</v>
      </c>
      <c r="P495" s="3" t="s">
        <v>42</v>
      </c>
      <c r="Q495" s="3" t="s">
        <v>43</v>
      </c>
      <c r="R495" s="3" t="s">
        <v>936</v>
      </c>
      <c r="S495" s="3" t="s">
        <v>767</v>
      </c>
      <c r="T495" s="3" t="s">
        <v>130</v>
      </c>
      <c r="U495" s="3" t="s">
        <v>46</v>
      </c>
      <c r="V495" s="3" t="s">
        <v>762</v>
      </c>
      <c r="Y495" s="3">
        <v>385</v>
      </c>
      <c r="AA495" s="3" t="s">
        <v>49</v>
      </c>
      <c r="AD495" s="3" t="s">
        <v>49</v>
      </c>
      <c r="AE495" s="3" t="s">
        <v>937</v>
      </c>
      <c r="AF495" s="3">
        <v>1</v>
      </c>
    </row>
    <row r="496" spans="1:32" x14ac:dyDescent="0.25">
      <c r="A496" s="3" t="s">
        <v>32</v>
      </c>
      <c r="B496" s="3" t="s">
        <v>33</v>
      </c>
      <c r="C496" s="3" t="s">
        <v>34</v>
      </c>
      <c r="D496" s="3" t="s">
        <v>737</v>
      </c>
      <c r="F496" s="3" t="s">
        <v>896</v>
      </c>
      <c r="H496" s="3" t="s">
        <v>903</v>
      </c>
      <c r="J496" s="3" t="s">
        <v>932</v>
      </c>
      <c r="L496" s="3" t="s">
        <v>938</v>
      </c>
      <c r="N496" s="3" t="s">
        <v>939</v>
      </c>
      <c r="O496" s="3" t="s">
        <v>940</v>
      </c>
      <c r="P496" s="3" t="s">
        <v>42</v>
      </c>
      <c r="Q496" s="3" t="s">
        <v>43</v>
      </c>
      <c r="S496" s="3" t="s">
        <v>100</v>
      </c>
      <c r="T496" s="3" t="s">
        <v>219</v>
      </c>
      <c r="U496" s="3" t="s">
        <v>46</v>
      </c>
      <c r="W496" s="3">
        <v>0</v>
      </c>
      <c r="X496" s="3">
        <v>1059</v>
      </c>
      <c r="AA496" s="3" t="s">
        <v>43</v>
      </c>
      <c r="AD496" s="3" t="s">
        <v>49</v>
      </c>
      <c r="AF496" s="3">
        <v>140</v>
      </c>
    </row>
    <row r="497" spans="1:32" x14ac:dyDescent="0.25">
      <c r="A497" s="3" t="s">
        <v>32</v>
      </c>
      <c r="B497" s="3" t="s">
        <v>33</v>
      </c>
      <c r="C497" s="3" t="s">
        <v>34</v>
      </c>
      <c r="D497" s="3" t="s">
        <v>737</v>
      </c>
      <c r="F497" s="3" t="s">
        <v>896</v>
      </c>
      <c r="H497" s="3" t="s">
        <v>903</v>
      </c>
      <c r="J497" s="3" t="s">
        <v>932</v>
      </c>
      <c r="M497" s="3" t="s">
        <v>941</v>
      </c>
      <c r="N497" s="3" t="s">
        <v>2841</v>
      </c>
      <c r="P497" s="3" t="s">
        <v>68</v>
      </c>
      <c r="Q497" s="3" t="s">
        <v>43</v>
      </c>
      <c r="R497" s="3" t="s">
        <v>942</v>
      </c>
      <c r="S497" s="3" t="s">
        <v>943</v>
      </c>
      <c r="T497" s="3" t="s">
        <v>54</v>
      </c>
      <c r="U497" s="3" t="s">
        <v>46</v>
      </c>
      <c r="W497" s="3">
        <v>0</v>
      </c>
      <c r="X497" s="3">
        <v>23</v>
      </c>
      <c r="AA497" s="3" t="s">
        <v>49</v>
      </c>
      <c r="AD497" s="3" t="s">
        <v>49</v>
      </c>
      <c r="AE497" s="3" t="s">
        <v>944</v>
      </c>
      <c r="AF497" s="3">
        <v>9</v>
      </c>
    </row>
    <row r="498" spans="1:32" x14ac:dyDescent="0.25">
      <c r="A498" s="3" t="s">
        <v>32</v>
      </c>
      <c r="B498" s="3" t="s">
        <v>33</v>
      </c>
      <c r="C498" s="3" t="s">
        <v>34</v>
      </c>
      <c r="D498" s="3" t="s">
        <v>737</v>
      </c>
      <c r="F498" s="3" t="s">
        <v>896</v>
      </c>
      <c r="H498" s="3" t="s">
        <v>903</v>
      </c>
      <c r="J498" s="3" t="s">
        <v>932</v>
      </c>
      <c r="M498" s="3" t="s">
        <v>945</v>
      </c>
      <c r="N498" s="3" t="s">
        <v>2820</v>
      </c>
      <c r="P498" s="3" t="s">
        <v>68</v>
      </c>
      <c r="Q498" s="3" t="s">
        <v>43</v>
      </c>
      <c r="R498" s="3" t="s">
        <v>946</v>
      </c>
      <c r="S498" s="3" t="s">
        <v>943</v>
      </c>
      <c r="T498" s="3" t="s">
        <v>54</v>
      </c>
      <c r="U498" s="3" t="s">
        <v>46</v>
      </c>
      <c r="W498" s="3">
        <v>0</v>
      </c>
      <c r="X498" s="3">
        <v>25</v>
      </c>
      <c r="AA498" s="3" t="s">
        <v>49</v>
      </c>
      <c r="AD498" s="3" t="s">
        <v>49</v>
      </c>
      <c r="AE498" s="3" t="s">
        <v>944</v>
      </c>
      <c r="AF498" s="3">
        <v>29</v>
      </c>
    </row>
    <row r="499" spans="1:32" x14ac:dyDescent="0.25">
      <c r="A499" s="3" t="s">
        <v>32</v>
      </c>
      <c r="B499" s="3" t="s">
        <v>33</v>
      </c>
      <c r="C499" s="3" t="s">
        <v>34</v>
      </c>
      <c r="D499" s="3" t="s">
        <v>737</v>
      </c>
      <c r="F499" s="3" t="s">
        <v>896</v>
      </c>
      <c r="H499" s="3" t="s">
        <v>903</v>
      </c>
      <c r="J499" s="3" t="s">
        <v>947</v>
      </c>
      <c r="K499" s="3" t="s">
        <v>947</v>
      </c>
      <c r="L499" s="3" t="s">
        <v>948</v>
      </c>
      <c r="N499" s="3" t="s">
        <v>949</v>
      </c>
      <c r="O499" s="3" t="s">
        <v>912</v>
      </c>
      <c r="P499" s="3" t="s">
        <v>42</v>
      </c>
      <c r="Q499" s="3" t="s">
        <v>43</v>
      </c>
      <c r="S499" s="3" t="s">
        <v>950</v>
      </c>
      <c r="T499" s="3" t="s">
        <v>54</v>
      </c>
      <c r="U499" s="3" t="s">
        <v>46</v>
      </c>
      <c r="V499" s="3" t="s">
        <v>841</v>
      </c>
      <c r="W499" s="3">
        <v>5</v>
      </c>
      <c r="X499" s="3">
        <v>100</v>
      </c>
      <c r="AA499" s="3" t="s">
        <v>43</v>
      </c>
      <c r="AD499" s="3" t="s">
        <v>49</v>
      </c>
      <c r="AE499" s="3" t="s">
        <v>951</v>
      </c>
      <c r="AF499" s="3">
        <v>22</v>
      </c>
    </row>
    <row r="500" spans="1:32" x14ac:dyDescent="0.25">
      <c r="A500" s="3" t="s">
        <v>32</v>
      </c>
      <c r="B500" s="3" t="s">
        <v>33</v>
      </c>
      <c r="C500" s="3" t="s">
        <v>34</v>
      </c>
      <c r="D500" s="3" t="s">
        <v>737</v>
      </c>
      <c r="F500" s="3" t="s">
        <v>896</v>
      </c>
      <c r="H500" s="3" t="s">
        <v>903</v>
      </c>
      <c r="J500" s="3" t="s">
        <v>947</v>
      </c>
      <c r="K500" s="3" t="s">
        <v>947</v>
      </c>
      <c r="L500" s="3" t="s">
        <v>952</v>
      </c>
      <c r="N500" s="3" t="s">
        <v>953</v>
      </c>
      <c r="O500" s="3" t="s">
        <v>912</v>
      </c>
      <c r="P500" s="3" t="s">
        <v>42</v>
      </c>
      <c r="Q500" s="3" t="s">
        <v>43</v>
      </c>
      <c r="S500" s="3" t="s">
        <v>954</v>
      </c>
      <c r="T500" s="3" t="s">
        <v>54</v>
      </c>
      <c r="U500" s="3" t="s">
        <v>46</v>
      </c>
      <c r="V500" s="3" t="s">
        <v>955</v>
      </c>
      <c r="W500" s="3">
        <v>0</v>
      </c>
      <c r="X500" s="3">
        <v>50</v>
      </c>
      <c r="Z500" s="3" t="s">
        <v>956</v>
      </c>
      <c r="AA500" s="3" t="s">
        <v>43</v>
      </c>
      <c r="AD500" s="3" t="s">
        <v>49</v>
      </c>
      <c r="AE500" s="3" t="s">
        <v>957</v>
      </c>
      <c r="AF500" s="3">
        <v>18</v>
      </c>
    </row>
    <row r="501" spans="1:32" x14ac:dyDescent="0.25">
      <c r="A501" s="3" t="s">
        <v>32</v>
      </c>
      <c r="B501" s="3" t="s">
        <v>33</v>
      </c>
      <c r="C501" s="3" t="s">
        <v>34</v>
      </c>
      <c r="D501" s="3" t="s">
        <v>737</v>
      </c>
      <c r="F501" s="3" t="s">
        <v>896</v>
      </c>
      <c r="H501" s="3" t="s">
        <v>903</v>
      </c>
      <c r="J501" s="3" t="s">
        <v>947</v>
      </c>
      <c r="K501" s="3" t="s">
        <v>947</v>
      </c>
      <c r="L501" s="3" t="s">
        <v>963</v>
      </c>
      <c r="N501" s="3" t="s">
        <v>964</v>
      </c>
      <c r="O501" s="3" t="s">
        <v>766</v>
      </c>
      <c r="P501" s="3" t="s">
        <v>42</v>
      </c>
      <c r="Q501" s="3" t="s">
        <v>43</v>
      </c>
      <c r="S501" s="3" t="s">
        <v>965</v>
      </c>
      <c r="T501" s="3" t="s">
        <v>506</v>
      </c>
      <c r="U501" s="3" t="s">
        <v>46</v>
      </c>
      <c r="W501" s="3">
        <v>50</v>
      </c>
      <c r="X501" s="3">
        <v>1007</v>
      </c>
      <c r="AA501" s="3" t="s">
        <v>43</v>
      </c>
      <c r="AD501" s="3" t="s">
        <v>49</v>
      </c>
      <c r="AE501" s="3" t="s">
        <v>966</v>
      </c>
      <c r="AF501" s="3">
        <v>2</v>
      </c>
    </row>
    <row r="502" spans="1:32" x14ac:dyDescent="0.25">
      <c r="A502" s="3" t="s">
        <v>32</v>
      </c>
      <c r="B502" s="3" t="s">
        <v>33</v>
      </c>
      <c r="C502" s="3" t="s">
        <v>34</v>
      </c>
      <c r="D502" s="3" t="s">
        <v>737</v>
      </c>
      <c r="F502" s="3" t="s">
        <v>896</v>
      </c>
      <c r="H502" s="3" t="s">
        <v>903</v>
      </c>
      <c r="J502" s="3" t="s">
        <v>947</v>
      </c>
      <c r="K502" s="3" t="s">
        <v>947</v>
      </c>
      <c r="L502" s="3" t="s">
        <v>958</v>
      </c>
      <c r="N502" s="3" t="s">
        <v>959</v>
      </c>
      <c r="O502" s="3" t="s">
        <v>912</v>
      </c>
      <c r="P502" s="3" t="s">
        <v>42</v>
      </c>
      <c r="Q502" s="3" t="s">
        <v>43</v>
      </c>
      <c r="S502" s="3" t="s">
        <v>960</v>
      </c>
      <c r="T502" s="3" t="s">
        <v>54</v>
      </c>
      <c r="U502" s="3" t="s">
        <v>46</v>
      </c>
      <c r="V502" s="3" t="s">
        <v>961</v>
      </c>
      <c r="W502" s="3">
        <v>0</v>
      </c>
      <c r="X502" s="3">
        <v>81</v>
      </c>
      <c r="AA502" s="3" t="s">
        <v>43</v>
      </c>
      <c r="AD502" s="3" t="s">
        <v>49</v>
      </c>
      <c r="AE502" s="3" t="s">
        <v>962</v>
      </c>
      <c r="AF502" s="3">
        <v>3</v>
      </c>
    </row>
    <row r="503" spans="1:32" x14ac:dyDescent="0.25">
      <c r="A503" s="3" t="s">
        <v>32</v>
      </c>
      <c r="B503" s="3" t="s">
        <v>33</v>
      </c>
      <c r="C503" s="3" t="s">
        <v>34</v>
      </c>
      <c r="D503" s="3" t="s">
        <v>737</v>
      </c>
      <c r="F503" s="3" t="s">
        <v>896</v>
      </c>
      <c r="H503" s="3" t="s">
        <v>903</v>
      </c>
      <c r="J503" s="3" t="s">
        <v>947</v>
      </c>
      <c r="K503" s="3" t="s">
        <v>947</v>
      </c>
      <c r="L503" s="3" t="s">
        <v>967</v>
      </c>
      <c r="N503" s="3" t="s">
        <v>968</v>
      </c>
      <c r="O503" s="3" t="s">
        <v>766</v>
      </c>
      <c r="P503" s="3" t="s">
        <v>42</v>
      </c>
      <c r="Q503" s="3" t="s">
        <v>43</v>
      </c>
      <c r="R503" s="3" t="s">
        <v>969</v>
      </c>
      <c r="S503" s="3" t="s">
        <v>767</v>
      </c>
      <c r="T503" s="3" t="s">
        <v>54</v>
      </c>
      <c r="U503" s="3" t="s">
        <v>46</v>
      </c>
      <c r="V503" s="3" t="s">
        <v>47</v>
      </c>
      <c r="Y503" s="3">
        <v>1097</v>
      </c>
      <c r="AA503" s="3" t="s">
        <v>43</v>
      </c>
      <c r="AD503" s="3" t="s">
        <v>43</v>
      </c>
      <c r="AE503" s="3" t="s">
        <v>970</v>
      </c>
      <c r="AF503" s="3">
        <v>1</v>
      </c>
    </row>
    <row r="504" spans="1:32" x14ac:dyDescent="0.25">
      <c r="A504" s="3" t="s">
        <v>32</v>
      </c>
      <c r="B504" s="3" t="s">
        <v>33</v>
      </c>
      <c r="C504" s="3" t="s">
        <v>34</v>
      </c>
      <c r="D504" s="3" t="s">
        <v>737</v>
      </c>
      <c r="F504" s="3" t="s">
        <v>896</v>
      </c>
      <c r="H504" s="3" t="s">
        <v>903</v>
      </c>
      <c r="J504" s="3" t="s">
        <v>947</v>
      </c>
      <c r="K504" s="3" t="s">
        <v>947</v>
      </c>
      <c r="L504" s="3" t="s">
        <v>971</v>
      </c>
      <c r="N504" s="3" t="s">
        <v>972</v>
      </c>
      <c r="O504" s="3" t="s">
        <v>973</v>
      </c>
      <c r="P504" s="3" t="s">
        <v>42</v>
      </c>
      <c r="Q504" s="3" t="s">
        <v>43</v>
      </c>
      <c r="S504" s="3" t="s">
        <v>974</v>
      </c>
      <c r="T504" s="3" t="s">
        <v>54</v>
      </c>
      <c r="U504" s="3" t="s">
        <v>46</v>
      </c>
      <c r="V504" s="3" t="s">
        <v>841</v>
      </c>
      <c r="W504" s="3">
        <v>0</v>
      </c>
      <c r="X504" s="3">
        <v>99</v>
      </c>
      <c r="Z504" s="3">
        <v>450</v>
      </c>
      <c r="AA504" s="3" t="s">
        <v>43</v>
      </c>
      <c r="AD504" s="3" t="s">
        <v>49</v>
      </c>
      <c r="AE504" s="3" t="s">
        <v>975</v>
      </c>
      <c r="AF504" s="3">
        <v>21</v>
      </c>
    </row>
    <row r="505" spans="1:32" x14ac:dyDescent="0.25">
      <c r="A505" s="3" t="s">
        <v>32</v>
      </c>
      <c r="B505" s="3" t="s">
        <v>33</v>
      </c>
      <c r="C505" s="3" t="s">
        <v>34</v>
      </c>
      <c r="D505" s="3" t="s">
        <v>737</v>
      </c>
      <c r="F505" s="3" t="s">
        <v>896</v>
      </c>
      <c r="H505" s="3" t="s">
        <v>903</v>
      </c>
      <c r="J505" s="3" t="s">
        <v>947</v>
      </c>
      <c r="L505" s="3" t="s">
        <v>1040</v>
      </c>
      <c r="N505" s="3" t="s">
        <v>1041</v>
      </c>
      <c r="O505" s="3" t="s">
        <v>1042</v>
      </c>
      <c r="P505" s="3" t="s">
        <v>42</v>
      </c>
      <c r="Q505" s="3" t="s">
        <v>43</v>
      </c>
      <c r="S505" s="3" t="s">
        <v>1043</v>
      </c>
      <c r="T505" s="3" t="s">
        <v>54</v>
      </c>
      <c r="U505" s="3" t="s">
        <v>46</v>
      </c>
      <c r="W505" s="3">
        <v>492</v>
      </c>
      <c r="X505" s="3">
        <v>1813</v>
      </c>
      <c r="AA505" s="3" t="s">
        <v>43</v>
      </c>
      <c r="AB505" s="4" t="s">
        <v>1044</v>
      </c>
      <c r="AD505" s="3" t="s">
        <v>49</v>
      </c>
      <c r="AE505" s="3" t="s">
        <v>1045</v>
      </c>
      <c r="AF505" s="3">
        <v>36</v>
      </c>
    </row>
    <row r="506" spans="1:32" x14ac:dyDescent="0.25">
      <c r="A506" s="3" t="s">
        <v>32</v>
      </c>
      <c r="B506" s="3" t="s">
        <v>33</v>
      </c>
      <c r="C506" s="3" t="s">
        <v>34</v>
      </c>
      <c r="D506" s="3" t="s">
        <v>737</v>
      </c>
      <c r="F506" s="3" t="s">
        <v>896</v>
      </c>
      <c r="H506" s="3" t="s">
        <v>903</v>
      </c>
      <c r="J506" s="3" t="s">
        <v>947</v>
      </c>
      <c r="K506" s="3" t="s">
        <v>947</v>
      </c>
      <c r="L506" s="3" t="s">
        <v>976</v>
      </c>
      <c r="N506" s="3" t="s">
        <v>977</v>
      </c>
      <c r="O506" s="3" t="s">
        <v>907</v>
      </c>
      <c r="P506" s="3" t="s">
        <v>42</v>
      </c>
      <c r="Q506" s="3" t="s">
        <v>43</v>
      </c>
      <c r="S506" s="3" t="s">
        <v>930</v>
      </c>
      <c r="T506" s="3" t="s">
        <v>54</v>
      </c>
      <c r="U506" s="3" t="s">
        <v>46</v>
      </c>
      <c r="V506" s="3" t="s">
        <v>902</v>
      </c>
      <c r="W506" s="3">
        <v>15</v>
      </c>
      <c r="X506" s="3">
        <v>1803</v>
      </c>
      <c r="AA506" s="3" t="s">
        <v>43</v>
      </c>
      <c r="AD506" s="3" t="s">
        <v>49</v>
      </c>
      <c r="AE506" s="3" t="s">
        <v>978</v>
      </c>
      <c r="AF506" s="3">
        <v>104</v>
      </c>
    </row>
    <row r="507" spans="1:32" x14ac:dyDescent="0.25">
      <c r="A507" s="3" t="s">
        <v>32</v>
      </c>
      <c r="B507" s="3" t="s">
        <v>33</v>
      </c>
      <c r="C507" s="3" t="s">
        <v>34</v>
      </c>
      <c r="D507" s="3" t="s">
        <v>737</v>
      </c>
      <c r="F507" s="3" t="s">
        <v>896</v>
      </c>
      <c r="H507" s="3" t="s">
        <v>903</v>
      </c>
      <c r="J507" s="3" t="s">
        <v>947</v>
      </c>
      <c r="L507" s="3" t="s">
        <v>1046</v>
      </c>
      <c r="N507" s="3" t="s">
        <v>1047</v>
      </c>
      <c r="O507" s="3" t="s">
        <v>1042</v>
      </c>
      <c r="P507" s="3" t="s">
        <v>42</v>
      </c>
      <c r="Q507" s="3" t="s">
        <v>43</v>
      </c>
      <c r="S507" s="3" t="s">
        <v>930</v>
      </c>
      <c r="T507" s="3" t="s">
        <v>54</v>
      </c>
      <c r="U507" s="3" t="s">
        <v>46</v>
      </c>
      <c r="W507" s="3">
        <v>378</v>
      </c>
      <c r="X507" s="3">
        <v>2675</v>
      </c>
      <c r="AA507" s="3" t="s">
        <v>43</v>
      </c>
      <c r="AB507" s="4" t="s">
        <v>1048</v>
      </c>
      <c r="AD507" s="3" t="s">
        <v>49</v>
      </c>
      <c r="AE507" s="3" t="s">
        <v>1049</v>
      </c>
      <c r="AF507" s="3">
        <v>47</v>
      </c>
    </row>
    <row r="508" spans="1:32" x14ac:dyDescent="0.25">
      <c r="A508" s="3" t="s">
        <v>32</v>
      </c>
      <c r="B508" s="3" t="s">
        <v>33</v>
      </c>
      <c r="C508" s="3" t="s">
        <v>34</v>
      </c>
      <c r="D508" s="3" t="s">
        <v>737</v>
      </c>
      <c r="F508" s="3" t="s">
        <v>896</v>
      </c>
      <c r="H508" s="3" t="s">
        <v>903</v>
      </c>
      <c r="J508" s="3" t="s">
        <v>947</v>
      </c>
      <c r="K508" s="3" t="s">
        <v>947</v>
      </c>
      <c r="L508" s="3" t="s">
        <v>979</v>
      </c>
      <c r="N508" s="3" t="s">
        <v>980</v>
      </c>
      <c r="O508" s="3" t="s">
        <v>378</v>
      </c>
      <c r="P508" s="3" t="s">
        <v>42</v>
      </c>
      <c r="Q508" s="3" t="s">
        <v>43</v>
      </c>
      <c r="S508" s="3" t="s">
        <v>981</v>
      </c>
      <c r="T508" s="3" t="s">
        <v>54</v>
      </c>
      <c r="U508" s="3" t="s">
        <v>46</v>
      </c>
      <c r="V508" s="3" t="s">
        <v>982</v>
      </c>
      <c r="W508" s="3">
        <v>26</v>
      </c>
      <c r="X508" s="3">
        <v>117</v>
      </c>
      <c r="AA508" s="3" t="s">
        <v>43</v>
      </c>
      <c r="AD508" s="3" t="s">
        <v>49</v>
      </c>
      <c r="AF508" s="3">
        <v>4</v>
      </c>
    </row>
    <row r="509" spans="1:32" x14ac:dyDescent="0.25">
      <c r="A509" s="3" t="s">
        <v>32</v>
      </c>
      <c r="B509" s="3" t="s">
        <v>33</v>
      </c>
      <c r="C509" s="3" t="s">
        <v>34</v>
      </c>
      <c r="D509" s="3" t="s">
        <v>737</v>
      </c>
      <c r="F509" s="3" t="s">
        <v>896</v>
      </c>
      <c r="H509" s="3" t="s">
        <v>903</v>
      </c>
      <c r="J509" s="3" t="s">
        <v>947</v>
      </c>
      <c r="K509" s="3" t="s">
        <v>1064</v>
      </c>
      <c r="L509" s="3" t="s">
        <v>1065</v>
      </c>
      <c r="N509" s="3" t="s">
        <v>1066</v>
      </c>
      <c r="O509" s="3" t="s">
        <v>853</v>
      </c>
      <c r="P509" s="3" t="s">
        <v>42</v>
      </c>
      <c r="Q509" s="3" t="s">
        <v>43</v>
      </c>
      <c r="S509" s="3" t="s">
        <v>930</v>
      </c>
      <c r="T509" s="3" t="s">
        <v>54</v>
      </c>
      <c r="U509" s="3" t="s">
        <v>46</v>
      </c>
      <c r="V509" s="3" t="s">
        <v>1067</v>
      </c>
      <c r="W509" s="3">
        <v>35</v>
      </c>
      <c r="X509" s="3">
        <v>817</v>
      </c>
      <c r="AA509" s="3" t="s">
        <v>43</v>
      </c>
      <c r="AD509" s="3" t="s">
        <v>49</v>
      </c>
      <c r="AF509" s="3">
        <v>31</v>
      </c>
    </row>
    <row r="510" spans="1:32" x14ac:dyDescent="0.25">
      <c r="A510" s="3" t="s">
        <v>32</v>
      </c>
      <c r="B510" s="3" t="s">
        <v>33</v>
      </c>
      <c r="C510" s="3" t="s">
        <v>34</v>
      </c>
      <c r="D510" s="3" t="s">
        <v>737</v>
      </c>
      <c r="F510" s="3" t="s">
        <v>896</v>
      </c>
      <c r="H510" s="3" t="s">
        <v>903</v>
      </c>
      <c r="J510" s="3" t="s">
        <v>947</v>
      </c>
      <c r="K510" s="3" t="s">
        <v>947</v>
      </c>
      <c r="L510" s="3" t="s">
        <v>983</v>
      </c>
      <c r="N510" s="3" t="s">
        <v>984</v>
      </c>
      <c r="O510" s="3" t="s">
        <v>378</v>
      </c>
      <c r="P510" s="3" t="s">
        <v>42</v>
      </c>
      <c r="Q510" s="3" t="s">
        <v>43</v>
      </c>
      <c r="S510" s="3" t="s">
        <v>985</v>
      </c>
      <c r="T510" s="3" t="s">
        <v>54</v>
      </c>
      <c r="U510" s="3" t="s">
        <v>46</v>
      </c>
      <c r="V510" s="3" t="s">
        <v>986</v>
      </c>
      <c r="W510" s="3">
        <v>11</v>
      </c>
      <c r="X510" s="3">
        <v>817</v>
      </c>
      <c r="AA510" s="3" t="s">
        <v>43</v>
      </c>
      <c r="AD510" s="3" t="s">
        <v>49</v>
      </c>
      <c r="AE510" s="3" t="s">
        <v>987</v>
      </c>
      <c r="AF510" s="3">
        <v>11</v>
      </c>
    </row>
    <row r="511" spans="1:32" x14ac:dyDescent="0.25">
      <c r="A511" s="3" t="s">
        <v>32</v>
      </c>
      <c r="B511" s="3" t="s">
        <v>33</v>
      </c>
      <c r="C511" s="3" t="s">
        <v>34</v>
      </c>
      <c r="D511" s="3" t="s">
        <v>737</v>
      </c>
      <c r="F511" s="3" t="s">
        <v>896</v>
      </c>
      <c r="H511" s="3" t="s">
        <v>903</v>
      </c>
      <c r="J511" s="3" t="s">
        <v>947</v>
      </c>
      <c r="K511" s="3" t="s">
        <v>947</v>
      </c>
      <c r="L511" s="3" t="s">
        <v>988</v>
      </c>
      <c r="N511" s="3" t="s">
        <v>989</v>
      </c>
      <c r="O511" s="3" t="s">
        <v>912</v>
      </c>
      <c r="P511" s="3" t="s">
        <v>42</v>
      </c>
      <c r="Q511" s="3" t="s">
        <v>43</v>
      </c>
      <c r="S511" s="3" t="s">
        <v>990</v>
      </c>
      <c r="T511" s="3" t="s">
        <v>54</v>
      </c>
      <c r="U511" s="3" t="s">
        <v>46</v>
      </c>
      <c r="V511" s="3" t="s">
        <v>982</v>
      </c>
      <c r="W511" s="3">
        <v>77</v>
      </c>
      <c r="X511" s="3">
        <v>1362</v>
      </c>
      <c r="AA511" s="3" t="s">
        <v>43</v>
      </c>
      <c r="AD511" s="3" t="s">
        <v>49</v>
      </c>
      <c r="AF511" s="3">
        <v>18</v>
      </c>
    </row>
    <row r="512" spans="1:32" x14ac:dyDescent="0.25">
      <c r="A512" s="3" t="s">
        <v>32</v>
      </c>
      <c r="B512" s="3" t="s">
        <v>33</v>
      </c>
      <c r="C512" s="3" t="s">
        <v>34</v>
      </c>
      <c r="D512" s="3" t="s">
        <v>737</v>
      </c>
      <c r="F512" s="3" t="s">
        <v>896</v>
      </c>
      <c r="H512" s="3" t="s">
        <v>903</v>
      </c>
      <c r="J512" s="3" t="s">
        <v>947</v>
      </c>
      <c r="K512" s="3" t="s">
        <v>947</v>
      </c>
      <c r="L512" s="3" t="s">
        <v>991</v>
      </c>
      <c r="N512" s="3" t="s">
        <v>992</v>
      </c>
      <c r="O512" s="3" t="s">
        <v>766</v>
      </c>
      <c r="P512" s="3" t="s">
        <v>42</v>
      </c>
      <c r="Q512" s="3" t="s">
        <v>43</v>
      </c>
      <c r="S512" s="3" t="s">
        <v>993</v>
      </c>
      <c r="T512" s="3" t="s">
        <v>54</v>
      </c>
      <c r="U512" s="3" t="s">
        <v>46</v>
      </c>
      <c r="V512" s="3" t="s">
        <v>994</v>
      </c>
      <c r="W512" s="3">
        <v>1006</v>
      </c>
      <c r="X512" s="3">
        <v>2550</v>
      </c>
      <c r="AA512" s="3" t="s">
        <v>43</v>
      </c>
      <c r="AD512" s="3" t="s">
        <v>49</v>
      </c>
      <c r="AF512" s="3">
        <v>4</v>
      </c>
    </row>
    <row r="513" spans="1:32" x14ac:dyDescent="0.25">
      <c r="A513" s="3" t="s">
        <v>32</v>
      </c>
      <c r="B513" s="3" t="s">
        <v>33</v>
      </c>
      <c r="C513" s="3" t="s">
        <v>34</v>
      </c>
      <c r="D513" s="3" t="s">
        <v>737</v>
      </c>
      <c r="F513" s="3" t="s">
        <v>896</v>
      </c>
      <c r="H513" s="3" t="s">
        <v>903</v>
      </c>
      <c r="J513" s="3" t="s">
        <v>947</v>
      </c>
      <c r="L513" s="3" t="s">
        <v>1053</v>
      </c>
      <c r="N513" s="3" t="s">
        <v>1054</v>
      </c>
      <c r="O513" s="3" t="s">
        <v>1055</v>
      </c>
      <c r="P513" s="3" t="s">
        <v>42</v>
      </c>
      <c r="Q513" s="3" t="s">
        <v>43</v>
      </c>
      <c r="S513" s="3" t="s">
        <v>930</v>
      </c>
      <c r="T513" s="3" t="s">
        <v>64</v>
      </c>
      <c r="U513" s="3" t="s">
        <v>46</v>
      </c>
      <c r="V513" s="3" t="s">
        <v>1056</v>
      </c>
      <c r="W513" s="3">
        <v>230</v>
      </c>
      <c r="X513" s="3">
        <v>1153</v>
      </c>
      <c r="AA513" s="3" t="s">
        <v>49</v>
      </c>
      <c r="AB513" s="3" t="s">
        <v>2772</v>
      </c>
      <c r="AC513" s="3" t="s">
        <v>2773</v>
      </c>
      <c r="AD513" s="3" t="s">
        <v>49</v>
      </c>
      <c r="AE513" s="3" t="s">
        <v>1057</v>
      </c>
      <c r="AF513" s="3">
        <v>17</v>
      </c>
    </row>
    <row r="514" spans="1:32" x14ac:dyDescent="0.25">
      <c r="A514" s="3" t="s">
        <v>32</v>
      </c>
      <c r="B514" s="3" t="s">
        <v>33</v>
      </c>
      <c r="C514" s="3" t="s">
        <v>34</v>
      </c>
      <c r="D514" s="3" t="s">
        <v>737</v>
      </c>
      <c r="F514" s="3" t="s">
        <v>896</v>
      </c>
      <c r="H514" s="3" t="s">
        <v>903</v>
      </c>
      <c r="J514" s="3" t="s">
        <v>947</v>
      </c>
      <c r="K514" s="3" t="s">
        <v>947</v>
      </c>
      <c r="L514" s="3" t="s">
        <v>995</v>
      </c>
      <c r="N514" s="3" t="s">
        <v>996</v>
      </c>
      <c r="O514" s="3" t="s">
        <v>997</v>
      </c>
      <c r="P514" s="3" t="s">
        <v>42</v>
      </c>
      <c r="Q514" s="3" t="s">
        <v>43</v>
      </c>
      <c r="S514" s="3" t="s">
        <v>44</v>
      </c>
      <c r="T514" s="3" t="s">
        <v>219</v>
      </c>
      <c r="U514" s="3" t="s">
        <v>46</v>
      </c>
      <c r="V514" s="3" t="s">
        <v>998</v>
      </c>
      <c r="W514" s="3">
        <v>9</v>
      </c>
      <c r="X514" s="3">
        <v>1408</v>
      </c>
      <c r="AA514" s="3" t="s">
        <v>43</v>
      </c>
      <c r="AD514" s="3" t="s">
        <v>49</v>
      </c>
      <c r="AE514" s="3" t="s">
        <v>999</v>
      </c>
      <c r="AF514" s="3">
        <v>53</v>
      </c>
    </row>
    <row r="515" spans="1:32" x14ac:dyDescent="0.25">
      <c r="A515" s="3" t="s">
        <v>32</v>
      </c>
      <c r="B515" s="3" t="s">
        <v>33</v>
      </c>
      <c r="C515" s="3" t="s">
        <v>34</v>
      </c>
      <c r="D515" s="3" t="s">
        <v>737</v>
      </c>
      <c r="F515" s="3" t="s">
        <v>896</v>
      </c>
      <c r="H515" s="3" t="s">
        <v>903</v>
      </c>
      <c r="J515" s="3" t="s">
        <v>947</v>
      </c>
      <c r="K515" s="3" t="s">
        <v>947</v>
      </c>
      <c r="L515" s="3" t="s">
        <v>1000</v>
      </c>
      <c r="N515" s="3" t="s">
        <v>1001</v>
      </c>
      <c r="O515" s="3" t="s">
        <v>1002</v>
      </c>
      <c r="P515" s="3" t="s">
        <v>42</v>
      </c>
      <c r="Q515" s="3" t="s">
        <v>43</v>
      </c>
      <c r="R515" s="3" t="s">
        <v>1003</v>
      </c>
      <c r="S515" s="3" t="s">
        <v>1004</v>
      </c>
      <c r="T515" s="3" t="s">
        <v>64</v>
      </c>
      <c r="U515" s="3" t="s">
        <v>70</v>
      </c>
      <c r="V515" s="3" t="s">
        <v>998</v>
      </c>
      <c r="Y515" s="3">
        <v>62</v>
      </c>
      <c r="AA515" s="3" t="s">
        <v>49</v>
      </c>
      <c r="AD515" s="3" t="s">
        <v>49</v>
      </c>
      <c r="AE515" s="3" t="s">
        <v>1005</v>
      </c>
      <c r="AF515" s="3">
        <v>1</v>
      </c>
    </row>
    <row r="516" spans="1:32" x14ac:dyDescent="0.25">
      <c r="A516" s="5" t="s">
        <v>32</v>
      </c>
      <c r="B516" s="5" t="s">
        <v>33</v>
      </c>
      <c r="C516" s="3" t="s">
        <v>34</v>
      </c>
      <c r="D516" s="5" t="s">
        <v>737</v>
      </c>
      <c r="E516" s="5"/>
      <c r="F516" s="5" t="s">
        <v>896</v>
      </c>
      <c r="G516" s="5"/>
      <c r="H516" s="5" t="s">
        <v>903</v>
      </c>
      <c r="I516" s="5"/>
      <c r="J516" s="5" t="s">
        <v>947</v>
      </c>
      <c r="K516" s="5"/>
      <c r="L516" s="5" t="s">
        <v>1068</v>
      </c>
      <c r="M516" s="5"/>
      <c r="N516" s="5" t="s">
        <v>1069</v>
      </c>
      <c r="O516" s="5" t="s">
        <v>1070</v>
      </c>
      <c r="P516" s="5" t="s">
        <v>42</v>
      </c>
      <c r="Q516" s="5" t="s">
        <v>43</v>
      </c>
      <c r="R516" s="5" t="s">
        <v>1071</v>
      </c>
      <c r="S516" s="5" t="s">
        <v>749</v>
      </c>
      <c r="T516" s="5" t="s">
        <v>70</v>
      </c>
      <c r="U516" s="5" t="s">
        <v>70</v>
      </c>
      <c r="V516" s="5" t="s">
        <v>114</v>
      </c>
      <c r="W516" s="5"/>
      <c r="X516" s="5"/>
      <c r="Y516" s="5">
        <v>1093</v>
      </c>
      <c r="Z516" s="5"/>
      <c r="AA516" s="5" t="s">
        <v>43</v>
      </c>
      <c r="AB516" s="5"/>
      <c r="AC516" s="5"/>
      <c r="AD516" s="5" t="s">
        <v>43</v>
      </c>
      <c r="AE516" s="5" t="s">
        <v>1072</v>
      </c>
      <c r="AF516" s="5">
        <v>1</v>
      </c>
    </row>
    <row r="517" spans="1:32" x14ac:dyDescent="0.25">
      <c r="A517" s="3" t="s">
        <v>32</v>
      </c>
      <c r="B517" s="3" t="s">
        <v>33</v>
      </c>
      <c r="C517" s="3" t="s">
        <v>34</v>
      </c>
      <c r="D517" s="3" t="s">
        <v>737</v>
      </c>
      <c r="F517" s="3" t="s">
        <v>896</v>
      </c>
      <c r="H517" s="3" t="s">
        <v>903</v>
      </c>
      <c r="J517" s="3" t="s">
        <v>947</v>
      </c>
      <c r="K517" s="3" t="s">
        <v>1034</v>
      </c>
      <c r="L517" s="3" t="s">
        <v>1035</v>
      </c>
      <c r="N517" s="3" t="s">
        <v>1036</v>
      </c>
      <c r="O517" s="3" t="s">
        <v>1037</v>
      </c>
      <c r="P517" s="3" t="s">
        <v>42</v>
      </c>
      <c r="Q517" s="3" t="s">
        <v>43</v>
      </c>
      <c r="R517" s="3" t="s">
        <v>1038</v>
      </c>
      <c r="S517" s="3" t="s">
        <v>943</v>
      </c>
      <c r="T517" s="3" t="s">
        <v>64</v>
      </c>
      <c r="U517" s="3" t="s">
        <v>46</v>
      </c>
      <c r="V517" s="3" t="s">
        <v>998</v>
      </c>
      <c r="W517" s="3">
        <v>42</v>
      </c>
      <c r="X517" s="3">
        <v>100</v>
      </c>
      <c r="AA517" s="3" t="s">
        <v>49</v>
      </c>
      <c r="AD517" s="3" t="s">
        <v>49</v>
      </c>
      <c r="AE517" s="3" t="s">
        <v>1039</v>
      </c>
      <c r="AF517" s="3">
        <v>2</v>
      </c>
    </row>
    <row r="518" spans="1:32" x14ac:dyDescent="0.25">
      <c r="A518" s="3" t="s">
        <v>32</v>
      </c>
      <c r="B518" s="3" t="s">
        <v>33</v>
      </c>
      <c r="C518" s="3" t="s">
        <v>34</v>
      </c>
      <c r="D518" s="3" t="s">
        <v>737</v>
      </c>
      <c r="F518" s="3" t="s">
        <v>896</v>
      </c>
      <c r="H518" s="3" t="s">
        <v>903</v>
      </c>
      <c r="J518" s="3" t="s">
        <v>947</v>
      </c>
      <c r="K518" s="3" t="s">
        <v>947</v>
      </c>
      <c r="L518" s="3" t="s">
        <v>1006</v>
      </c>
      <c r="N518" s="3" t="s">
        <v>1007</v>
      </c>
      <c r="O518" s="3" t="s">
        <v>813</v>
      </c>
      <c r="P518" s="3" t="s">
        <v>42</v>
      </c>
      <c r="Q518" s="3" t="s">
        <v>43</v>
      </c>
      <c r="S518" s="3" t="s">
        <v>1008</v>
      </c>
      <c r="T518" s="3" t="s">
        <v>54</v>
      </c>
      <c r="U518" s="3" t="s">
        <v>46</v>
      </c>
      <c r="V518" s="3" t="s">
        <v>841</v>
      </c>
      <c r="W518" s="3">
        <v>9</v>
      </c>
      <c r="X518" s="3">
        <v>420</v>
      </c>
      <c r="AA518" s="3" t="s">
        <v>43</v>
      </c>
      <c r="AD518" s="3" t="s">
        <v>49</v>
      </c>
      <c r="AE518" s="3" t="s">
        <v>1009</v>
      </c>
      <c r="AF518" s="3">
        <v>5</v>
      </c>
    </row>
    <row r="519" spans="1:32" x14ac:dyDescent="0.25">
      <c r="A519" s="3" t="s">
        <v>32</v>
      </c>
      <c r="B519" s="3" t="s">
        <v>33</v>
      </c>
      <c r="C519" s="3" t="s">
        <v>34</v>
      </c>
      <c r="D519" s="3" t="s">
        <v>737</v>
      </c>
      <c r="F519" s="3" t="s">
        <v>896</v>
      </c>
      <c r="H519" s="3" t="s">
        <v>903</v>
      </c>
      <c r="J519" s="3" t="s">
        <v>947</v>
      </c>
      <c r="K519" s="3" t="s">
        <v>947</v>
      </c>
      <c r="L519" s="3" t="s">
        <v>1010</v>
      </c>
      <c r="N519" s="3" t="s">
        <v>1011</v>
      </c>
      <c r="O519" s="3" t="s">
        <v>1012</v>
      </c>
      <c r="P519" s="3" t="s">
        <v>42</v>
      </c>
      <c r="Q519" s="3" t="s">
        <v>43</v>
      </c>
      <c r="S519" s="3" t="s">
        <v>44</v>
      </c>
      <c r="T519" s="3" t="s">
        <v>70</v>
      </c>
      <c r="U519" s="3" t="s">
        <v>46</v>
      </c>
      <c r="V519" s="3" t="s">
        <v>998</v>
      </c>
      <c r="W519" s="3">
        <v>30</v>
      </c>
      <c r="X519" s="3">
        <v>1055</v>
      </c>
      <c r="AA519" s="3" t="s">
        <v>49</v>
      </c>
      <c r="AD519" s="3" t="s">
        <v>49</v>
      </c>
      <c r="AE519" s="3" t="s">
        <v>1013</v>
      </c>
      <c r="AF519" s="3">
        <v>20</v>
      </c>
    </row>
    <row r="520" spans="1:32" x14ac:dyDescent="0.25">
      <c r="A520" s="3" t="s">
        <v>32</v>
      </c>
      <c r="B520" s="3" t="s">
        <v>33</v>
      </c>
      <c r="C520" s="3" t="s">
        <v>34</v>
      </c>
      <c r="D520" s="3" t="s">
        <v>737</v>
      </c>
      <c r="F520" s="3" t="s">
        <v>896</v>
      </c>
      <c r="H520" s="3" t="s">
        <v>903</v>
      </c>
      <c r="J520" s="3" t="s">
        <v>947</v>
      </c>
      <c r="K520" s="3" t="s">
        <v>947</v>
      </c>
      <c r="L520" s="3" t="s">
        <v>1014</v>
      </c>
      <c r="N520" s="3" t="s">
        <v>1015</v>
      </c>
      <c r="O520" s="3" t="s">
        <v>1016</v>
      </c>
      <c r="P520" s="3" t="s">
        <v>42</v>
      </c>
      <c r="Q520" s="3" t="s">
        <v>43</v>
      </c>
      <c r="S520" s="3" t="s">
        <v>44</v>
      </c>
      <c r="T520" s="3" t="s">
        <v>54</v>
      </c>
      <c r="U520" s="3" t="s">
        <v>46</v>
      </c>
      <c r="V520" s="3" t="s">
        <v>1017</v>
      </c>
      <c r="W520" s="3">
        <v>4</v>
      </c>
      <c r="X520" s="3">
        <v>219</v>
      </c>
      <c r="AA520" s="3" t="s">
        <v>43</v>
      </c>
      <c r="AD520" s="3" t="s">
        <v>49</v>
      </c>
      <c r="AE520" s="3" t="s">
        <v>1018</v>
      </c>
      <c r="AF520" s="3">
        <v>7</v>
      </c>
    </row>
    <row r="521" spans="1:32" x14ac:dyDescent="0.25">
      <c r="A521" s="3" t="s">
        <v>32</v>
      </c>
      <c r="B521" s="3" t="s">
        <v>33</v>
      </c>
      <c r="C521" s="3" t="s">
        <v>34</v>
      </c>
      <c r="D521" s="3" t="s">
        <v>737</v>
      </c>
      <c r="F521" s="3" t="s">
        <v>896</v>
      </c>
      <c r="H521" s="3" t="s">
        <v>903</v>
      </c>
      <c r="J521" s="3" t="s">
        <v>947</v>
      </c>
      <c r="K521" s="3" t="s">
        <v>947</v>
      </c>
      <c r="L521" s="3" t="s">
        <v>1019</v>
      </c>
      <c r="N521" s="3" t="s">
        <v>1020</v>
      </c>
      <c r="O521" s="3" t="s">
        <v>1021</v>
      </c>
      <c r="P521" s="3" t="s">
        <v>42</v>
      </c>
      <c r="Q521" s="3" t="s">
        <v>43</v>
      </c>
      <c r="S521" s="3" t="s">
        <v>44</v>
      </c>
      <c r="T521" s="3" t="s">
        <v>54</v>
      </c>
      <c r="U521" s="3" t="s">
        <v>46</v>
      </c>
      <c r="V521" s="3" t="s">
        <v>1017</v>
      </c>
      <c r="W521" s="3">
        <v>3</v>
      </c>
      <c r="X521" s="3">
        <v>454</v>
      </c>
      <c r="AA521" s="3" t="s">
        <v>43</v>
      </c>
      <c r="AD521" s="3" t="s">
        <v>49</v>
      </c>
      <c r="AF521" s="3">
        <v>56</v>
      </c>
    </row>
    <row r="522" spans="1:32" x14ac:dyDescent="0.25">
      <c r="A522" s="3" t="s">
        <v>32</v>
      </c>
      <c r="B522" s="3" t="s">
        <v>33</v>
      </c>
      <c r="C522" s="3" t="s">
        <v>34</v>
      </c>
      <c r="D522" s="3" t="s">
        <v>737</v>
      </c>
      <c r="F522" s="3" t="s">
        <v>896</v>
      </c>
      <c r="H522" s="3" t="s">
        <v>903</v>
      </c>
      <c r="J522" s="3" t="s">
        <v>947</v>
      </c>
      <c r="K522" s="3" t="s">
        <v>947</v>
      </c>
      <c r="L522" s="3" t="s">
        <v>1022</v>
      </c>
      <c r="N522" s="3" t="s">
        <v>1023</v>
      </c>
      <c r="O522" s="3" t="s">
        <v>912</v>
      </c>
      <c r="P522" s="3" t="s">
        <v>42</v>
      </c>
      <c r="Q522" s="3" t="s">
        <v>43</v>
      </c>
      <c r="S522" s="3" t="s">
        <v>44</v>
      </c>
      <c r="T522" s="3" t="s">
        <v>54</v>
      </c>
      <c r="U522" s="3" t="s">
        <v>46</v>
      </c>
      <c r="V522" s="3" t="s">
        <v>1024</v>
      </c>
      <c r="W522" s="3">
        <v>6</v>
      </c>
      <c r="X522" s="3">
        <v>1378</v>
      </c>
      <c r="AA522" s="3" t="s">
        <v>43</v>
      </c>
      <c r="AD522" s="3" t="s">
        <v>49</v>
      </c>
      <c r="AE522" s="3" t="s">
        <v>1025</v>
      </c>
      <c r="AF522" s="3">
        <v>42</v>
      </c>
    </row>
    <row r="523" spans="1:32" x14ac:dyDescent="0.25">
      <c r="A523" s="3" t="s">
        <v>32</v>
      </c>
      <c r="B523" s="3" t="s">
        <v>33</v>
      </c>
      <c r="C523" s="3" t="s">
        <v>34</v>
      </c>
      <c r="D523" s="3" t="s">
        <v>737</v>
      </c>
      <c r="F523" s="3" t="s">
        <v>896</v>
      </c>
      <c r="H523" s="3" t="s">
        <v>903</v>
      </c>
      <c r="J523" s="3" t="s">
        <v>947</v>
      </c>
      <c r="K523" s="3" t="s">
        <v>947</v>
      </c>
      <c r="L523" s="3" t="s">
        <v>1026</v>
      </c>
      <c r="N523" s="3" t="s">
        <v>1027</v>
      </c>
      <c r="O523" s="3" t="s">
        <v>853</v>
      </c>
      <c r="P523" s="3" t="s">
        <v>42</v>
      </c>
      <c r="Q523" s="3" t="s">
        <v>43</v>
      </c>
      <c r="S523" s="3" t="s">
        <v>1028</v>
      </c>
      <c r="T523" s="3" t="s">
        <v>54</v>
      </c>
      <c r="U523" s="3" t="s">
        <v>46</v>
      </c>
      <c r="V523" s="3" t="s">
        <v>1029</v>
      </c>
      <c r="W523" s="3">
        <v>44</v>
      </c>
      <c r="X523" s="3">
        <v>956</v>
      </c>
      <c r="AA523" s="3" t="s">
        <v>43</v>
      </c>
      <c r="AD523" s="3" t="s">
        <v>49</v>
      </c>
      <c r="AE523" s="3" t="s">
        <v>1030</v>
      </c>
      <c r="AF523" s="3">
        <v>16</v>
      </c>
    </row>
    <row r="524" spans="1:32" x14ac:dyDescent="0.25">
      <c r="A524" s="3" t="s">
        <v>32</v>
      </c>
      <c r="B524" s="3" t="s">
        <v>33</v>
      </c>
      <c r="C524" s="3" t="s">
        <v>34</v>
      </c>
      <c r="D524" s="3" t="s">
        <v>737</v>
      </c>
      <c r="F524" s="3" t="s">
        <v>896</v>
      </c>
      <c r="H524" s="3" t="s">
        <v>903</v>
      </c>
      <c r="J524" s="3" t="s">
        <v>947</v>
      </c>
      <c r="K524" s="3" t="s">
        <v>947</v>
      </c>
      <c r="M524" s="3" t="s">
        <v>2770</v>
      </c>
      <c r="N524" s="3" t="s">
        <v>2842</v>
      </c>
      <c r="P524" s="3" t="s">
        <v>68</v>
      </c>
      <c r="Q524" s="3" t="s">
        <v>43</v>
      </c>
      <c r="R524" s="3" t="s">
        <v>1031</v>
      </c>
      <c r="S524" s="3" t="s">
        <v>749</v>
      </c>
      <c r="T524" s="3" t="s">
        <v>130</v>
      </c>
      <c r="U524" s="3" t="s">
        <v>46</v>
      </c>
      <c r="V524" s="3" t="s">
        <v>841</v>
      </c>
      <c r="W524" s="3">
        <v>5</v>
      </c>
      <c r="X524" s="3">
        <v>12</v>
      </c>
      <c r="AA524" s="3" t="s">
        <v>49</v>
      </c>
      <c r="AD524" s="3" t="s">
        <v>49</v>
      </c>
      <c r="AE524" s="3" t="s">
        <v>1032</v>
      </c>
      <c r="AF524" s="3">
        <v>5</v>
      </c>
    </row>
    <row r="525" spans="1:32" x14ac:dyDescent="0.25">
      <c r="A525" s="3" t="s">
        <v>32</v>
      </c>
      <c r="B525" s="3" t="s">
        <v>33</v>
      </c>
      <c r="C525" s="3" t="s">
        <v>34</v>
      </c>
      <c r="D525" s="3" t="s">
        <v>737</v>
      </c>
      <c r="F525" s="3" t="s">
        <v>896</v>
      </c>
      <c r="H525" s="3" t="s">
        <v>903</v>
      </c>
      <c r="J525" s="3" t="s">
        <v>947</v>
      </c>
      <c r="K525" s="3" t="s">
        <v>947</v>
      </c>
      <c r="M525" s="3" t="s">
        <v>2771</v>
      </c>
      <c r="N525" s="3" t="s">
        <v>2843</v>
      </c>
      <c r="P525" s="3" t="s">
        <v>68</v>
      </c>
      <c r="Q525" s="3" t="s">
        <v>43</v>
      </c>
      <c r="S525" s="3" t="s">
        <v>1033</v>
      </c>
      <c r="T525" s="3" t="s">
        <v>70</v>
      </c>
      <c r="U525" s="3" t="s">
        <v>46</v>
      </c>
      <c r="V525" s="3" t="s">
        <v>994</v>
      </c>
      <c r="W525" s="3">
        <v>41</v>
      </c>
      <c r="X525" s="3">
        <v>1224</v>
      </c>
      <c r="AA525" s="3" t="s">
        <v>49</v>
      </c>
      <c r="AD525" s="3" t="s">
        <v>49</v>
      </c>
      <c r="AF525" s="3">
        <v>10</v>
      </c>
    </row>
    <row r="526" spans="1:32" x14ac:dyDescent="0.25">
      <c r="A526" s="3" t="s">
        <v>32</v>
      </c>
      <c r="B526" s="3" t="s">
        <v>33</v>
      </c>
      <c r="C526" s="3" t="s">
        <v>34</v>
      </c>
      <c r="D526" s="3" t="s">
        <v>737</v>
      </c>
      <c r="F526" s="3" t="s">
        <v>896</v>
      </c>
      <c r="H526" s="3" t="s">
        <v>903</v>
      </c>
      <c r="J526" s="3" t="s">
        <v>947</v>
      </c>
      <c r="M526" s="3" t="s">
        <v>1050</v>
      </c>
      <c r="N526" s="3" t="s">
        <v>2845</v>
      </c>
      <c r="P526" s="3" t="s">
        <v>68</v>
      </c>
      <c r="Q526" s="3" t="s">
        <v>43</v>
      </c>
      <c r="R526" s="3" t="s">
        <v>1051</v>
      </c>
      <c r="S526" s="3" t="s">
        <v>814</v>
      </c>
      <c r="T526" s="3" t="s">
        <v>506</v>
      </c>
      <c r="U526" s="3" t="s">
        <v>46</v>
      </c>
      <c r="V526" s="3" t="s">
        <v>902</v>
      </c>
      <c r="W526" s="3">
        <v>648</v>
      </c>
      <c r="X526" s="3">
        <v>666</v>
      </c>
      <c r="AA526" s="3" t="s">
        <v>49</v>
      </c>
      <c r="AD526" s="3" t="s">
        <v>43</v>
      </c>
      <c r="AE526" s="3" t="s">
        <v>1052</v>
      </c>
      <c r="AF526" s="3">
        <v>4</v>
      </c>
    </row>
    <row r="527" spans="1:32" x14ac:dyDescent="0.25">
      <c r="A527" s="3" t="s">
        <v>32</v>
      </c>
      <c r="B527" s="3" t="s">
        <v>33</v>
      </c>
      <c r="C527" s="3" t="s">
        <v>34</v>
      </c>
      <c r="D527" s="3" t="s">
        <v>737</v>
      </c>
      <c r="F527" s="3" t="s">
        <v>896</v>
      </c>
      <c r="H527" s="3" t="s">
        <v>903</v>
      </c>
      <c r="J527" s="3" t="s">
        <v>947</v>
      </c>
      <c r="M527" s="3" t="s">
        <v>2774</v>
      </c>
      <c r="N527" s="3" t="s">
        <v>2844</v>
      </c>
      <c r="O527" s="3" t="s">
        <v>1058</v>
      </c>
      <c r="P527" s="3" t="s">
        <v>68</v>
      </c>
      <c r="Q527" s="3" t="s">
        <v>43</v>
      </c>
      <c r="S527" s="3" t="s">
        <v>1059</v>
      </c>
      <c r="T527" s="3" t="s">
        <v>506</v>
      </c>
      <c r="U527" s="3" t="s">
        <v>46</v>
      </c>
      <c r="V527" s="3" t="s">
        <v>47</v>
      </c>
      <c r="W527" s="3">
        <v>493</v>
      </c>
      <c r="X527" s="3">
        <v>1104</v>
      </c>
      <c r="AA527" s="3" t="s">
        <v>43</v>
      </c>
      <c r="AB527" s="3" t="s">
        <v>2775</v>
      </c>
      <c r="AD527" s="3" t="s">
        <v>49</v>
      </c>
      <c r="AE527" s="3" t="s">
        <v>1060</v>
      </c>
      <c r="AF527" s="3">
        <v>5</v>
      </c>
    </row>
    <row r="528" spans="1:32" x14ac:dyDescent="0.25">
      <c r="A528" s="3" t="s">
        <v>32</v>
      </c>
      <c r="B528" s="3" t="s">
        <v>33</v>
      </c>
      <c r="C528" s="3" t="s">
        <v>34</v>
      </c>
      <c r="D528" s="3" t="s">
        <v>737</v>
      </c>
      <c r="F528" s="3" t="s">
        <v>896</v>
      </c>
      <c r="H528" s="3" t="s">
        <v>903</v>
      </c>
      <c r="J528" s="3" t="s">
        <v>947</v>
      </c>
      <c r="M528" s="3" t="s">
        <v>1061</v>
      </c>
      <c r="N528" s="3" t="s">
        <v>2846</v>
      </c>
      <c r="P528" s="3" t="s">
        <v>68</v>
      </c>
      <c r="Q528" s="3" t="s">
        <v>43</v>
      </c>
      <c r="S528" s="3" t="s">
        <v>1062</v>
      </c>
      <c r="T528" s="3" t="s">
        <v>70</v>
      </c>
      <c r="U528" s="3" t="s">
        <v>70</v>
      </c>
      <c r="V528" s="3" t="s">
        <v>762</v>
      </c>
      <c r="W528" s="3">
        <v>741</v>
      </c>
      <c r="X528" s="3">
        <v>2120</v>
      </c>
      <c r="AA528" s="3" t="s">
        <v>49</v>
      </c>
      <c r="AD528" s="3" t="s">
        <v>49</v>
      </c>
      <c r="AE528" s="3" t="s">
        <v>1063</v>
      </c>
      <c r="AF528" s="3">
        <v>29</v>
      </c>
    </row>
    <row r="529" spans="1:32" x14ac:dyDescent="0.25">
      <c r="A529" s="3" t="s">
        <v>32</v>
      </c>
      <c r="B529" s="3" t="s">
        <v>33</v>
      </c>
      <c r="C529" s="3" t="s">
        <v>34</v>
      </c>
      <c r="D529" s="3" t="s">
        <v>737</v>
      </c>
      <c r="F529" s="3" t="s">
        <v>896</v>
      </c>
      <c r="H529" s="3" t="s">
        <v>903</v>
      </c>
      <c r="J529" s="3" t="s">
        <v>1073</v>
      </c>
      <c r="L529" s="3" t="s">
        <v>80</v>
      </c>
      <c r="N529" s="3" t="s">
        <v>1074</v>
      </c>
      <c r="O529" s="3" t="s">
        <v>1075</v>
      </c>
      <c r="P529" s="3" t="s">
        <v>42</v>
      </c>
      <c r="Q529" s="3" t="s">
        <v>43</v>
      </c>
      <c r="S529" s="3" t="s">
        <v>1076</v>
      </c>
      <c r="T529" s="3" t="s">
        <v>54</v>
      </c>
      <c r="U529" s="3" t="s">
        <v>46</v>
      </c>
      <c r="V529" s="3" t="s">
        <v>841</v>
      </c>
      <c r="W529" s="3">
        <v>3</v>
      </c>
      <c r="X529" s="3">
        <v>333</v>
      </c>
      <c r="AA529" s="3" t="s">
        <v>43</v>
      </c>
      <c r="AD529" s="3" t="s">
        <v>49</v>
      </c>
      <c r="AE529" s="3" t="s">
        <v>1077</v>
      </c>
      <c r="AF529" s="3">
        <v>63</v>
      </c>
    </row>
    <row r="530" spans="1:32" x14ac:dyDescent="0.25">
      <c r="A530" s="3" t="s">
        <v>32</v>
      </c>
      <c r="B530" s="3" t="s">
        <v>33</v>
      </c>
      <c r="C530" s="3" t="s">
        <v>34</v>
      </c>
      <c r="D530" s="3" t="s">
        <v>737</v>
      </c>
      <c r="F530" s="3" t="s">
        <v>896</v>
      </c>
      <c r="H530" s="3" t="s">
        <v>903</v>
      </c>
      <c r="J530" s="3" t="s">
        <v>1078</v>
      </c>
      <c r="L530" s="3" t="s">
        <v>1079</v>
      </c>
      <c r="N530" s="3" t="s">
        <v>1080</v>
      </c>
      <c r="O530" s="3" t="s">
        <v>874</v>
      </c>
      <c r="P530" s="3" t="s">
        <v>42</v>
      </c>
      <c r="Q530" s="3" t="s">
        <v>43</v>
      </c>
      <c r="R530" s="3" t="s">
        <v>847</v>
      </c>
      <c r="S530" s="3" t="s">
        <v>943</v>
      </c>
      <c r="T530" s="3" t="s">
        <v>219</v>
      </c>
      <c r="U530" s="3" t="s">
        <v>70</v>
      </c>
      <c r="W530" s="3">
        <v>219</v>
      </c>
      <c r="X530" s="3">
        <v>274</v>
      </c>
      <c r="AA530" s="3" t="s">
        <v>49</v>
      </c>
      <c r="AD530" s="3" t="s">
        <v>49</v>
      </c>
      <c r="AE530" s="3" t="s">
        <v>1081</v>
      </c>
      <c r="AF530" s="3">
        <v>1</v>
      </c>
    </row>
    <row r="531" spans="1:32" x14ac:dyDescent="0.25">
      <c r="A531" s="3" t="s">
        <v>32</v>
      </c>
      <c r="B531" s="3" t="s">
        <v>33</v>
      </c>
      <c r="C531" s="3" t="s">
        <v>34</v>
      </c>
      <c r="D531" s="3" t="s">
        <v>737</v>
      </c>
      <c r="F531" s="3" t="s">
        <v>896</v>
      </c>
      <c r="H531" s="3" t="s">
        <v>903</v>
      </c>
      <c r="J531" s="3" t="s">
        <v>2907</v>
      </c>
      <c r="L531" s="3" t="s">
        <v>916</v>
      </c>
      <c r="N531" s="3" t="s">
        <v>2908</v>
      </c>
      <c r="O531" s="3" t="s">
        <v>918</v>
      </c>
      <c r="P531" s="3" t="s">
        <v>42</v>
      </c>
      <c r="Q531" s="3" t="s">
        <v>43</v>
      </c>
      <c r="S531" s="3" t="s">
        <v>919</v>
      </c>
      <c r="T531" s="3" t="s">
        <v>219</v>
      </c>
      <c r="U531" s="3" t="s">
        <v>70</v>
      </c>
      <c r="V531" s="3" t="s">
        <v>762</v>
      </c>
      <c r="W531" s="3">
        <v>1196</v>
      </c>
      <c r="X531" s="3">
        <v>2660</v>
      </c>
      <c r="AA531" s="3" t="s">
        <v>49</v>
      </c>
      <c r="AB531" s="3" t="s">
        <v>917</v>
      </c>
      <c r="AD531" s="3" t="s">
        <v>49</v>
      </c>
      <c r="AE531" s="3" t="s">
        <v>920</v>
      </c>
      <c r="AF531" s="3">
        <v>3</v>
      </c>
    </row>
    <row r="532" spans="1:32" x14ac:dyDescent="0.25">
      <c r="A532" s="3" t="s">
        <v>32</v>
      </c>
      <c r="B532" s="3" t="s">
        <v>33</v>
      </c>
      <c r="C532" s="3" t="s">
        <v>34</v>
      </c>
      <c r="D532" s="3" t="s">
        <v>737</v>
      </c>
      <c r="F532" s="3" t="s">
        <v>896</v>
      </c>
      <c r="H532" s="3" t="s">
        <v>1082</v>
      </c>
      <c r="J532" s="3" t="s">
        <v>1083</v>
      </c>
      <c r="L532" s="3" t="s">
        <v>1084</v>
      </c>
      <c r="N532" s="3" t="s">
        <v>1085</v>
      </c>
      <c r="O532" s="3" t="s">
        <v>1086</v>
      </c>
      <c r="P532" s="3" t="s">
        <v>42</v>
      </c>
      <c r="Q532" s="3" t="s">
        <v>43</v>
      </c>
      <c r="S532" s="3" t="s">
        <v>767</v>
      </c>
      <c r="T532" s="3" t="s">
        <v>130</v>
      </c>
      <c r="U532" s="3" t="s">
        <v>46</v>
      </c>
      <c r="V532" s="3" t="s">
        <v>762</v>
      </c>
      <c r="W532" s="3">
        <v>741</v>
      </c>
      <c r="X532" s="3">
        <v>2120</v>
      </c>
      <c r="AA532" s="3" t="s">
        <v>49</v>
      </c>
      <c r="AD532" s="3" t="s">
        <v>49</v>
      </c>
      <c r="AE532" s="3" t="s">
        <v>1087</v>
      </c>
      <c r="AF532" s="3">
        <v>2</v>
      </c>
    </row>
    <row r="533" spans="1:32" x14ac:dyDescent="0.25">
      <c r="A533" s="3" t="s">
        <v>32</v>
      </c>
      <c r="B533" s="3" t="s">
        <v>33</v>
      </c>
      <c r="C533" s="3" t="s">
        <v>34</v>
      </c>
      <c r="D533" s="3" t="s">
        <v>737</v>
      </c>
      <c r="F533" s="3" t="s">
        <v>896</v>
      </c>
      <c r="H533" s="3" t="s">
        <v>1082</v>
      </c>
      <c r="J533" s="3" t="s">
        <v>1088</v>
      </c>
      <c r="L533" s="3" t="s">
        <v>1089</v>
      </c>
      <c r="N533" s="3" t="s">
        <v>1090</v>
      </c>
      <c r="O533" s="3" t="s">
        <v>1091</v>
      </c>
      <c r="P533" s="3" t="s">
        <v>42</v>
      </c>
      <c r="Q533" s="3" t="s">
        <v>43</v>
      </c>
      <c r="S533" s="3" t="s">
        <v>943</v>
      </c>
      <c r="T533" s="3" t="s">
        <v>130</v>
      </c>
      <c r="U533" s="3" t="s">
        <v>46</v>
      </c>
      <c r="V533" s="3" t="s">
        <v>762</v>
      </c>
      <c r="W533" s="3">
        <v>1188</v>
      </c>
      <c r="X533" s="3">
        <v>1225</v>
      </c>
      <c r="AA533" s="3" t="s">
        <v>43</v>
      </c>
      <c r="AD533" s="3" t="s">
        <v>49</v>
      </c>
      <c r="AE533" s="3" t="s">
        <v>1092</v>
      </c>
      <c r="AF533" s="3">
        <v>3</v>
      </c>
    </row>
    <row r="534" spans="1:32" x14ac:dyDescent="0.25">
      <c r="A534" s="3" t="s">
        <v>32</v>
      </c>
      <c r="B534" s="3" t="s">
        <v>33</v>
      </c>
      <c r="C534" s="3" t="s">
        <v>34</v>
      </c>
      <c r="D534" s="3" t="s">
        <v>737</v>
      </c>
      <c r="F534" s="3" t="s">
        <v>896</v>
      </c>
      <c r="H534" s="3" t="s">
        <v>1082</v>
      </c>
      <c r="J534" s="3" t="s">
        <v>1088</v>
      </c>
      <c r="L534" s="3" t="s">
        <v>1093</v>
      </c>
      <c r="N534" s="3" t="s">
        <v>1094</v>
      </c>
      <c r="O534" s="3" t="s">
        <v>1091</v>
      </c>
      <c r="P534" s="3" t="s">
        <v>42</v>
      </c>
      <c r="Q534" s="3" t="s">
        <v>43</v>
      </c>
      <c r="S534" s="3" t="s">
        <v>943</v>
      </c>
      <c r="T534" s="3" t="s">
        <v>54</v>
      </c>
      <c r="U534" s="3" t="s">
        <v>46</v>
      </c>
      <c r="V534" s="3" t="s">
        <v>762</v>
      </c>
      <c r="W534" s="3">
        <v>122</v>
      </c>
      <c r="X534" s="3">
        <v>307</v>
      </c>
      <c r="AA534" s="3" t="s">
        <v>43</v>
      </c>
      <c r="AD534" s="3" t="s">
        <v>49</v>
      </c>
      <c r="AE534" s="3" t="s">
        <v>1095</v>
      </c>
      <c r="AF534" s="3">
        <v>5</v>
      </c>
    </row>
    <row r="535" spans="1:32" x14ac:dyDescent="0.25">
      <c r="A535" s="3" t="s">
        <v>32</v>
      </c>
      <c r="B535" s="3" t="s">
        <v>33</v>
      </c>
      <c r="C535" s="3" t="s">
        <v>34</v>
      </c>
      <c r="D535" s="3" t="s">
        <v>737</v>
      </c>
      <c r="F535" s="3" t="s">
        <v>896</v>
      </c>
      <c r="H535" s="3" t="s">
        <v>1082</v>
      </c>
      <c r="J535" s="3" t="s">
        <v>1096</v>
      </c>
      <c r="L535" s="3" t="s">
        <v>1097</v>
      </c>
      <c r="N535" s="3" t="s">
        <v>1098</v>
      </c>
      <c r="O535" s="3" t="s">
        <v>1099</v>
      </c>
      <c r="P535" s="3" t="s">
        <v>42</v>
      </c>
      <c r="Q535" s="3" t="s">
        <v>43</v>
      </c>
      <c r="S535" s="3" t="s">
        <v>1100</v>
      </c>
      <c r="T535" s="3" t="s">
        <v>54</v>
      </c>
      <c r="U535" s="3" t="s">
        <v>46</v>
      </c>
      <c r="V535" s="3" t="s">
        <v>841</v>
      </c>
      <c r="W535" s="3">
        <v>0</v>
      </c>
      <c r="X535" s="3">
        <v>15</v>
      </c>
      <c r="AA535" s="3" t="s">
        <v>43</v>
      </c>
      <c r="AD535" s="3" t="s">
        <v>49</v>
      </c>
      <c r="AE535" s="3" t="s">
        <v>1101</v>
      </c>
      <c r="AF535" s="3">
        <v>5</v>
      </c>
    </row>
    <row r="536" spans="1:32" x14ac:dyDescent="0.25">
      <c r="A536" s="3" t="s">
        <v>32</v>
      </c>
      <c r="B536" s="3" t="s">
        <v>33</v>
      </c>
      <c r="C536" s="3" t="s">
        <v>34</v>
      </c>
      <c r="D536" s="3" t="s">
        <v>737</v>
      </c>
      <c r="F536" s="3" t="s">
        <v>896</v>
      </c>
      <c r="H536" s="3" t="s">
        <v>1082</v>
      </c>
      <c r="J536" s="3" t="s">
        <v>1096</v>
      </c>
      <c r="L536" s="3" t="s">
        <v>1102</v>
      </c>
      <c r="N536" s="3" t="s">
        <v>1103</v>
      </c>
      <c r="O536" s="3" t="s">
        <v>1104</v>
      </c>
      <c r="P536" s="3" t="s">
        <v>42</v>
      </c>
      <c r="Q536" s="3" t="s">
        <v>43</v>
      </c>
      <c r="R536" s="3" t="s">
        <v>1105</v>
      </c>
      <c r="S536" s="3" t="s">
        <v>77</v>
      </c>
      <c r="T536" s="3" t="s">
        <v>130</v>
      </c>
      <c r="U536" s="3" t="s">
        <v>46</v>
      </c>
      <c r="V536" s="3" t="s">
        <v>841</v>
      </c>
      <c r="W536" s="3">
        <v>0</v>
      </c>
      <c r="X536" s="3">
        <v>30</v>
      </c>
      <c r="AA536" s="3" t="s">
        <v>49</v>
      </c>
      <c r="AD536" s="3" t="s">
        <v>49</v>
      </c>
      <c r="AE536" s="3" t="s">
        <v>1106</v>
      </c>
      <c r="AF536" s="3">
        <v>4</v>
      </c>
    </row>
    <row r="537" spans="1:32" x14ac:dyDescent="0.25">
      <c r="A537" s="3" t="s">
        <v>32</v>
      </c>
      <c r="B537" s="3" t="s">
        <v>33</v>
      </c>
      <c r="C537" s="3" t="s">
        <v>34</v>
      </c>
      <c r="D537" s="3" t="s">
        <v>737</v>
      </c>
      <c r="F537" s="3" t="s">
        <v>896</v>
      </c>
      <c r="H537" s="3" t="s">
        <v>1082</v>
      </c>
      <c r="J537" s="3" t="s">
        <v>1096</v>
      </c>
      <c r="L537" s="3" t="s">
        <v>1107</v>
      </c>
      <c r="N537" s="3" t="s">
        <v>1108</v>
      </c>
      <c r="O537" s="3" t="s">
        <v>603</v>
      </c>
      <c r="P537" s="3" t="s">
        <v>42</v>
      </c>
      <c r="Q537" s="3" t="s">
        <v>43</v>
      </c>
      <c r="S537" s="3" t="s">
        <v>1109</v>
      </c>
      <c r="T537" s="3" t="s">
        <v>54</v>
      </c>
      <c r="U537" s="3" t="s">
        <v>46</v>
      </c>
      <c r="V537" s="3" t="s">
        <v>841</v>
      </c>
      <c r="W537" s="3">
        <v>1</v>
      </c>
      <c r="X537" s="3">
        <v>305</v>
      </c>
      <c r="AA537" s="3" t="s">
        <v>43</v>
      </c>
      <c r="AD537" s="3" t="s">
        <v>49</v>
      </c>
      <c r="AE537" s="3" t="s">
        <v>1110</v>
      </c>
      <c r="AF537" s="3">
        <v>4</v>
      </c>
    </row>
    <row r="538" spans="1:32" x14ac:dyDescent="0.25">
      <c r="A538" s="3" t="s">
        <v>32</v>
      </c>
      <c r="B538" s="3" t="s">
        <v>33</v>
      </c>
      <c r="C538" s="3" t="s">
        <v>34</v>
      </c>
      <c r="D538" s="3" t="s">
        <v>737</v>
      </c>
      <c r="F538" s="3" t="s">
        <v>896</v>
      </c>
      <c r="H538" s="3" t="s">
        <v>1082</v>
      </c>
      <c r="J538" s="3" t="s">
        <v>1111</v>
      </c>
      <c r="L538" s="3" t="s">
        <v>1112</v>
      </c>
      <c r="N538" s="3" t="s">
        <v>1113</v>
      </c>
      <c r="O538" s="3" t="s">
        <v>1114</v>
      </c>
      <c r="P538" s="3" t="s">
        <v>42</v>
      </c>
      <c r="Q538" s="3" t="s">
        <v>43</v>
      </c>
      <c r="R538" s="3" t="s">
        <v>1115</v>
      </c>
      <c r="S538" s="3" t="s">
        <v>77</v>
      </c>
      <c r="T538" s="3" t="s">
        <v>45</v>
      </c>
      <c r="U538" s="3" t="s">
        <v>70</v>
      </c>
      <c r="W538" s="3">
        <v>403</v>
      </c>
      <c r="X538" s="3">
        <v>540</v>
      </c>
      <c r="AA538" s="3" t="s">
        <v>43</v>
      </c>
      <c r="AD538" s="3" t="s">
        <v>49</v>
      </c>
      <c r="AE538" s="3" t="s">
        <v>1116</v>
      </c>
      <c r="AF538" s="3">
        <v>1</v>
      </c>
    </row>
    <row r="539" spans="1:32" x14ac:dyDescent="0.25">
      <c r="A539" s="3" t="s">
        <v>32</v>
      </c>
      <c r="B539" s="3" t="s">
        <v>33</v>
      </c>
      <c r="C539" s="3" t="s">
        <v>34</v>
      </c>
      <c r="D539" s="3" t="s">
        <v>737</v>
      </c>
      <c r="F539" s="3" t="s">
        <v>896</v>
      </c>
      <c r="H539" s="3" t="s">
        <v>1082</v>
      </c>
      <c r="J539" s="3" t="s">
        <v>1111</v>
      </c>
      <c r="L539" s="3" t="s">
        <v>1117</v>
      </c>
      <c r="N539" s="3" t="s">
        <v>1118</v>
      </c>
      <c r="O539" s="3" t="s">
        <v>1119</v>
      </c>
      <c r="P539" s="3" t="s">
        <v>42</v>
      </c>
      <c r="Q539" s="3" t="s">
        <v>43</v>
      </c>
      <c r="S539" s="3" t="s">
        <v>749</v>
      </c>
      <c r="T539" s="3" t="s">
        <v>45</v>
      </c>
      <c r="U539" s="3" t="s">
        <v>46</v>
      </c>
      <c r="V539" s="3" t="s">
        <v>47</v>
      </c>
      <c r="W539" s="3">
        <v>624</v>
      </c>
      <c r="X539" s="3">
        <v>1363</v>
      </c>
      <c r="AA539" s="3" t="s">
        <v>49</v>
      </c>
      <c r="AD539" s="3" t="s">
        <v>49</v>
      </c>
      <c r="AE539" s="3" t="s">
        <v>1120</v>
      </c>
      <c r="AF539" s="3">
        <v>5</v>
      </c>
    </row>
    <row r="540" spans="1:32" x14ac:dyDescent="0.25">
      <c r="A540" s="3" t="s">
        <v>32</v>
      </c>
      <c r="B540" s="3" t="s">
        <v>33</v>
      </c>
      <c r="C540" s="3" t="s">
        <v>34</v>
      </c>
      <c r="D540" s="3" t="s">
        <v>737</v>
      </c>
      <c r="F540" s="3" t="s">
        <v>896</v>
      </c>
      <c r="H540" s="3" t="s">
        <v>1082</v>
      </c>
      <c r="J540" s="3" t="s">
        <v>1111</v>
      </c>
      <c r="L540" s="3" t="s">
        <v>1121</v>
      </c>
      <c r="N540" s="3" t="s">
        <v>1122</v>
      </c>
      <c r="O540" s="3" t="s">
        <v>1123</v>
      </c>
      <c r="P540" s="3" t="s">
        <v>42</v>
      </c>
      <c r="Q540" s="3" t="s">
        <v>43</v>
      </c>
      <c r="R540" s="3" t="s">
        <v>1115</v>
      </c>
      <c r="S540" s="3" t="s">
        <v>749</v>
      </c>
      <c r="T540" s="3" t="s">
        <v>45</v>
      </c>
      <c r="U540" s="3" t="s">
        <v>46</v>
      </c>
      <c r="V540" s="3" t="s">
        <v>74</v>
      </c>
      <c r="W540" s="3">
        <v>1838</v>
      </c>
      <c r="X540" s="3">
        <v>1930</v>
      </c>
      <c r="AA540" s="3" t="s">
        <v>49</v>
      </c>
      <c r="AD540" s="3" t="s">
        <v>49</v>
      </c>
      <c r="AE540" s="3" t="s">
        <v>1124</v>
      </c>
      <c r="AF540" s="3">
        <v>1</v>
      </c>
    </row>
    <row r="541" spans="1:32" x14ac:dyDescent="0.25">
      <c r="A541" s="3" t="s">
        <v>32</v>
      </c>
      <c r="B541" s="3" t="s">
        <v>33</v>
      </c>
      <c r="C541" s="3" t="s">
        <v>34</v>
      </c>
      <c r="D541" s="3" t="s">
        <v>737</v>
      </c>
      <c r="F541" s="3" t="s">
        <v>896</v>
      </c>
      <c r="H541" s="3" t="s">
        <v>1082</v>
      </c>
      <c r="J541" s="3" t="s">
        <v>1111</v>
      </c>
      <c r="L541" s="3" t="s">
        <v>1125</v>
      </c>
      <c r="N541" s="3" t="s">
        <v>1126</v>
      </c>
      <c r="O541" s="3" t="s">
        <v>773</v>
      </c>
      <c r="P541" s="3" t="s">
        <v>42</v>
      </c>
      <c r="Q541" s="3" t="s">
        <v>43</v>
      </c>
      <c r="R541" s="3" t="s">
        <v>1051</v>
      </c>
      <c r="S541" s="3" t="s">
        <v>814</v>
      </c>
      <c r="T541" s="3" t="s">
        <v>45</v>
      </c>
      <c r="U541" s="3" t="s">
        <v>46</v>
      </c>
      <c r="V541" s="3" t="s">
        <v>47</v>
      </c>
      <c r="W541" s="3">
        <v>1404</v>
      </c>
      <c r="X541" s="3">
        <v>1414</v>
      </c>
      <c r="AA541" s="3" t="s">
        <v>43</v>
      </c>
      <c r="AD541" s="3" t="s">
        <v>49</v>
      </c>
      <c r="AE541" s="3" t="s">
        <v>1127</v>
      </c>
      <c r="AF541" s="3">
        <v>1</v>
      </c>
    </row>
    <row r="542" spans="1:32" x14ac:dyDescent="0.25">
      <c r="A542" s="3" t="s">
        <v>32</v>
      </c>
      <c r="B542" s="3" t="s">
        <v>33</v>
      </c>
      <c r="C542" s="3" t="s">
        <v>34</v>
      </c>
      <c r="D542" s="3" t="s">
        <v>737</v>
      </c>
      <c r="F542" s="3" t="s">
        <v>896</v>
      </c>
      <c r="H542" s="3" t="s">
        <v>1082</v>
      </c>
      <c r="J542" s="3" t="s">
        <v>1111</v>
      </c>
      <c r="L542" s="3" t="s">
        <v>1128</v>
      </c>
      <c r="N542" s="3" t="s">
        <v>1129</v>
      </c>
      <c r="O542" s="3" t="s">
        <v>378</v>
      </c>
      <c r="P542" s="3" t="s">
        <v>42</v>
      </c>
      <c r="Q542" s="3" t="s">
        <v>43</v>
      </c>
      <c r="S542" s="3" t="s">
        <v>44</v>
      </c>
      <c r="T542" s="3" t="s">
        <v>156</v>
      </c>
      <c r="U542" s="3" t="s">
        <v>46</v>
      </c>
      <c r="V542" s="3" t="s">
        <v>47</v>
      </c>
      <c r="W542" s="3">
        <v>320</v>
      </c>
      <c r="X542" s="3">
        <v>1593</v>
      </c>
      <c r="AA542" s="3" t="s">
        <v>43</v>
      </c>
      <c r="AD542" s="3" t="s">
        <v>49</v>
      </c>
      <c r="AE542" s="3" t="s">
        <v>1130</v>
      </c>
      <c r="AF542" s="3">
        <v>52</v>
      </c>
    </row>
    <row r="543" spans="1:32" x14ac:dyDescent="0.25">
      <c r="A543" s="3" t="s">
        <v>32</v>
      </c>
      <c r="B543" s="3" t="s">
        <v>33</v>
      </c>
      <c r="C543" s="3" t="s">
        <v>34</v>
      </c>
      <c r="D543" s="3" t="s">
        <v>737</v>
      </c>
      <c r="F543" s="3" t="s">
        <v>896</v>
      </c>
      <c r="H543" s="3" t="s">
        <v>1082</v>
      </c>
      <c r="J543" s="3" t="s">
        <v>1111</v>
      </c>
      <c r="L543" s="3" t="s">
        <v>1131</v>
      </c>
      <c r="N543" s="3" t="s">
        <v>1132</v>
      </c>
      <c r="O543" s="3" t="s">
        <v>1119</v>
      </c>
      <c r="P543" s="3" t="s">
        <v>42</v>
      </c>
      <c r="Q543" s="3" t="s">
        <v>43</v>
      </c>
      <c r="S543" s="3" t="s">
        <v>44</v>
      </c>
      <c r="T543" s="3" t="s">
        <v>156</v>
      </c>
      <c r="U543" s="3" t="s">
        <v>46</v>
      </c>
      <c r="V543" s="3" t="s">
        <v>59</v>
      </c>
      <c r="W543" s="3">
        <v>413</v>
      </c>
      <c r="X543" s="3">
        <v>2202</v>
      </c>
      <c r="AA543" s="3" t="s">
        <v>43</v>
      </c>
      <c r="AD543" s="3" t="s">
        <v>49</v>
      </c>
      <c r="AE543" s="3" t="s">
        <v>1133</v>
      </c>
      <c r="AF543" s="3">
        <v>60</v>
      </c>
    </row>
    <row r="544" spans="1:32" x14ac:dyDescent="0.25">
      <c r="A544" s="3" t="s">
        <v>32</v>
      </c>
      <c r="B544" s="3" t="s">
        <v>33</v>
      </c>
      <c r="C544" s="3" t="s">
        <v>34</v>
      </c>
      <c r="D544" s="3" t="s">
        <v>737</v>
      </c>
      <c r="F544" s="3" t="s">
        <v>896</v>
      </c>
      <c r="H544" s="3" t="s">
        <v>1082</v>
      </c>
      <c r="J544" s="3" t="s">
        <v>1134</v>
      </c>
      <c r="L544" s="3" t="s">
        <v>1135</v>
      </c>
      <c r="N544" s="3" t="s">
        <v>1136</v>
      </c>
      <c r="O544" s="3" t="s">
        <v>580</v>
      </c>
      <c r="P544" s="3" t="s">
        <v>42</v>
      </c>
      <c r="Q544" s="3" t="s">
        <v>43</v>
      </c>
      <c r="S544" s="3" t="s">
        <v>44</v>
      </c>
      <c r="T544" s="3" t="s">
        <v>156</v>
      </c>
      <c r="U544" s="3" t="s">
        <v>46</v>
      </c>
      <c r="V544" s="3" t="s">
        <v>114</v>
      </c>
      <c r="W544" s="3">
        <v>41</v>
      </c>
      <c r="X544" s="3">
        <v>354</v>
      </c>
      <c r="AA544" s="3" t="s">
        <v>49</v>
      </c>
      <c r="AD544" s="3" t="s">
        <v>49</v>
      </c>
      <c r="AE544" s="3" t="s">
        <v>1137</v>
      </c>
      <c r="AF544" s="3">
        <v>17</v>
      </c>
    </row>
    <row r="545" spans="1:32" x14ac:dyDescent="0.25">
      <c r="A545" s="3" t="s">
        <v>32</v>
      </c>
      <c r="B545" s="3" t="s">
        <v>33</v>
      </c>
      <c r="C545" s="3" t="s">
        <v>34</v>
      </c>
      <c r="D545" s="3" t="s">
        <v>737</v>
      </c>
      <c r="F545" s="3" t="s">
        <v>896</v>
      </c>
      <c r="H545" s="3" t="s">
        <v>1082</v>
      </c>
      <c r="J545" s="3" t="s">
        <v>1134</v>
      </c>
      <c r="L545" s="3" t="s">
        <v>1138</v>
      </c>
      <c r="N545" s="3" t="s">
        <v>1139</v>
      </c>
      <c r="O545" s="3" t="s">
        <v>1140</v>
      </c>
      <c r="P545" s="3" t="s">
        <v>42</v>
      </c>
      <c r="Q545" s="3" t="s">
        <v>43</v>
      </c>
      <c r="S545" s="3" t="s">
        <v>44</v>
      </c>
      <c r="T545" s="3" t="s">
        <v>64</v>
      </c>
      <c r="U545" s="3" t="s">
        <v>46</v>
      </c>
      <c r="V545" s="3" t="s">
        <v>114</v>
      </c>
      <c r="W545" s="3">
        <v>0</v>
      </c>
      <c r="X545" s="3">
        <v>820</v>
      </c>
      <c r="AA545" s="3" t="s">
        <v>43</v>
      </c>
      <c r="AD545" s="3" t="s">
        <v>49</v>
      </c>
      <c r="AE545" s="3" t="s">
        <v>1141</v>
      </c>
      <c r="AF545" s="3">
        <v>79</v>
      </c>
    </row>
    <row r="546" spans="1:32" x14ac:dyDescent="0.25">
      <c r="A546" s="3" t="s">
        <v>32</v>
      </c>
      <c r="B546" s="3" t="s">
        <v>33</v>
      </c>
      <c r="C546" s="3" t="s">
        <v>34</v>
      </c>
      <c r="D546" s="3" t="s">
        <v>737</v>
      </c>
      <c r="F546" s="3" t="s">
        <v>896</v>
      </c>
      <c r="H546" s="3" t="s">
        <v>1142</v>
      </c>
      <c r="J546" s="3" t="s">
        <v>1143</v>
      </c>
      <c r="L546" s="3" t="s">
        <v>1144</v>
      </c>
      <c r="N546" s="3" t="s">
        <v>1145</v>
      </c>
      <c r="O546" s="3" t="s">
        <v>1146</v>
      </c>
      <c r="P546" s="3" t="s">
        <v>42</v>
      </c>
      <c r="Q546" s="3" t="s">
        <v>43</v>
      </c>
      <c r="S546" s="3" t="s">
        <v>210</v>
      </c>
      <c r="T546" s="3" t="s">
        <v>64</v>
      </c>
      <c r="U546" s="3" t="s">
        <v>46</v>
      </c>
      <c r="V546" s="3" t="s">
        <v>74</v>
      </c>
      <c r="W546" s="3">
        <v>1838</v>
      </c>
      <c r="X546" s="3">
        <v>3036</v>
      </c>
      <c r="AA546" s="3" t="s">
        <v>49</v>
      </c>
      <c r="AD546" s="3" t="s">
        <v>49</v>
      </c>
      <c r="AE546" s="3" t="s">
        <v>1147</v>
      </c>
      <c r="AF546" s="3">
        <v>6</v>
      </c>
    </row>
    <row r="547" spans="1:32" x14ac:dyDescent="0.25">
      <c r="A547" s="3" t="s">
        <v>32</v>
      </c>
      <c r="B547" s="3" t="s">
        <v>33</v>
      </c>
      <c r="C547" s="3" t="s">
        <v>34</v>
      </c>
      <c r="D547" s="3" t="s">
        <v>737</v>
      </c>
      <c r="F547" s="3" t="s">
        <v>896</v>
      </c>
      <c r="H547" s="3" t="s">
        <v>1142</v>
      </c>
      <c r="J547" s="3" t="s">
        <v>1143</v>
      </c>
      <c r="L547" s="3" t="s">
        <v>1148</v>
      </c>
      <c r="N547" s="3" t="s">
        <v>1149</v>
      </c>
      <c r="O547" s="3" t="s">
        <v>766</v>
      </c>
      <c r="P547" s="3" t="s">
        <v>42</v>
      </c>
      <c r="Q547" s="3" t="s">
        <v>43</v>
      </c>
      <c r="S547" s="3" t="s">
        <v>44</v>
      </c>
      <c r="T547" s="3" t="s">
        <v>64</v>
      </c>
      <c r="U547" s="3" t="s">
        <v>46</v>
      </c>
      <c r="V547" s="3" t="s">
        <v>1150</v>
      </c>
      <c r="W547" s="3">
        <v>86</v>
      </c>
      <c r="X547" s="3">
        <v>2675</v>
      </c>
      <c r="AA547" s="3" t="s">
        <v>43</v>
      </c>
      <c r="AB547" s="3" t="s">
        <v>2776</v>
      </c>
      <c r="AD547" s="3" t="s">
        <v>49</v>
      </c>
      <c r="AE547" s="3" t="s">
        <v>1151</v>
      </c>
      <c r="AF547" s="3">
        <v>412</v>
      </c>
    </row>
    <row r="548" spans="1:32" x14ac:dyDescent="0.25">
      <c r="A548" s="3" t="s">
        <v>32</v>
      </c>
      <c r="B548" s="3" t="s">
        <v>33</v>
      </c>
      <c r="C548" s="3" t="s">
        <v>34</v>
      </c>
      <c r="D548" s="3" t="s">
        <v>737</v>
      </c>
      <c r="F548" s="3" t="s">
        <v>896</v>
      </c>
      <c r="H548" s="3" t="s">
        <v>1142</v>
      </c>
      <c r="J548" s="3" t="s">
        <v>1143</v>
      </c>
      <c r="L548" s="3" t="s">
        <v>1152</v>
      </c>
      <c r="N548" s="3" t="s">
        <v>1153</v>
      </c>
      <c r="O548" s="3" t="s">
        <v>766</v>
      </c>
      <c r="P548" s="3" t="s">
        <v>42</v>
      </c>
      <c r="Q548" s="3" t="s">
        <v>43</v>
      </c>
      <c r="R548" s="3" t="s">
        <v>1154</v>
      </c>
      <c r="S548" s="3" t="s">
        <v>777</v>
      </c>
      <c r="T548" s="3" t="s">
        <v>45</v>
      </c>
      <c r="U548" s="3" t="s">
        <v>46</v>
      </c>
      <c r="V548" s="3" t="s">
        <v>762</v>
      </c>
      <c r="W548" s="3">
        <v>640</v>
      </c>
      <c r="X548" s="3">
        <v>1583</v>
      </c>
      <c r="AA548" s="3" t="s">
        <v>43</v>
      </c>
      <c r="AD548" s="3" t="s">
        <v>49</v>
      </c>
      <c r="AF548" s="3">
        <v>6</v>
      </c>
    </row>
    <row r="549" spans="1:32" x14ac:dyDescent="0.25">
      <c r="A549" s="3" t="s">
        <v>32</v>
      </c>
      <c r="B549" s="3" t="s">
        <v>33</v>
      </c>
      <c r="C549" s="3" t="s">
        <v>34</v>
      </c>
      <c r="D549" s="3" t="s">
        <v>737</v>
      </c>
      <c r="F549" s="3" t="s">
        <v>896</v>
      </c>
      <c r="H549" s="3" t="s">
        <v>1142</v>
      </c>
      <c r="J549" s="3" t="s">
        <v>1143</v>
      </c>
      <c r="L549" s="3" t="s">
        <v>1155</v>
      </c>
      <c r="N549" s="3" t="s">
        <v>1156</v>
      </c>
      <c r="O549" s="3" t="s">
        <v>766</v>
      </c>
      <c r="P549" s="3" t="s">
        <v>42</v>
      </c>
      <c r="Q549" s="3" t="s">
        <v>43</v>
      </c>
      <c r="S549" s="3" t="s">
        <v>44</v>
      </c>
      <c r="T549" s="3" t="s">
        <v>64</v>
      </c>
      <c r="U549" s="3" t="s">
        <v>46</v>
      </c>
      <c r="V549" s="3" t="s">
        <v>1157</v>
      </c>
      <c r="W549" s="3">
        <v>99</v>
      </c>
      <c r="X549" s="3">
        <v>1140</v>
      </c>
      <c r="AA549" s="3" t="s">
        <v>43</v>
      </c>
      <c r="AD549" s="3" t="s">
        <v>49</v>
      </c>
      <c r="AF549" s="3">
        <v>74</v>
      </c>
    </row>
    <row r="550" spans="1:32" x14ac:dyDescent="0.25">
      <c r="A550" s="3" t="s">
        <v>32</v>
      </c>
      <c r="B550" s="3" t="s">
        <v>33</v>
      </c>
      <c r="C550" s="3" t="s">
        <v>34</v>
      </c>
      <c r="D550" s="3" t="s">
        <v>737</v>
      </c>
      <c r="F550" s="3" t="s">
        <v>896</v>
      </c>
      <c r="H550" s="3" t="s">
        <v>1142</v>
      </c>
      <c r="J550" s="3" t="s">
        <v>1143</v>
      </c>
      <c r="L550" s="3" t="s">
        <v>1158</v>
      </c>
      <c r="N550" s="3" t="s">
        <v>1159</v>
      </c>
      <c r="O550" s="3" t="s">
        <v>1160</v>
      </c>
      <c r="P550" s="3" t="s">
        <v>42</v>
      </c>
      <c r="Q550" s="3" t="s">
        <v>43</v>
      </c>
      <c r="R550" s="3" t="s">
        <v>1161</v>
      </c>
      <c r="S550" s="3" t="s">
        <v>943</v>
      </c>
      <c r="T550" s="3" t="s">
        <v>219</v>
      </c>
      <c r="U550" s="3" t="s">
        <v>70</v>
      </c>
      <c r="V550" s="3" t="s">
        <v>1162</v>
      </c>
      <c r="W550" s="3">
        <v>0</v>
      </c>
      <c r="X550" s="3">
        <v>27</v>
      </c>
      <c r="AA550" s="3" t="s">
        <v>49</v>
      </c>
      <c r="AD550" s="3" t="s">
        <v>49</v>
      </c>
      <c r="AE550" s="3" t="s">
        <v>1163</v>
      </c>
      <c r="AF550" s="3">
        <v>8</v>
      </c>
    </row>
    <row r="551" spans="1:32" x14ac:dyDescent="0.25">
      <c r="A551" s="3" t="s">
        <v>32</v>
      </c>
      <c r="B551" s="3" t="s">
        <v>33</v>
      </c>
      <c r="C551" s="3" t="s">
        <v>34</v>
      </c>
      <c r="D551" s="3" t="s">
        <v>737</v>
      </c>
      <c r="F551" s="3" t="s">
        <v>896</v>
      </c>
      <c r="H551" s="3" t="s">
        <v>1142</v>
      </c>
      <c r="J551" s="3" t="s">
        <v>1143</v>
      </c>
      <c r="L551" s="3" t="s">
        <v>1164</v>
      </c>
      <c r="N551" s="3" t="s">
        <v>1165</v>
      </c>
      <c r="O551" s="3" t="s">
        <v>766</v>
      </c>
      <c r="P551" s="3" t="s">
        <v>42</v>
      </c>
      <c r="Q551" s="3" t="s">
        <v>43</v>
      </c>
      <c r="R551" s="3" t="s">
        <v>1154</v>
      </c>
      <c r="S551" s="3" t="s">
        <v>767</v>
      </c>
      <c r="T551" s="3" t="s">
        <v>64</v>
      </c>
      <c r="U551" s="3" t="s">
        <v>46</v>
      </c>
      <c r="V551" s="3" t="s">
        <v>47</v>
      </c>
      <c r="W551" s="3">
        <v>256</v>
      </c>
      <c r="X551" s="3">
        <v>1098</v>
      </c>
      <c r="AA551" s="3" t="s">
        <v>43</v>
      </c>
      <c r="AD551" s="3" t="s">
        <v>43</v>
      </c>
      <c r="AE551" s="3" t="s">
        <v>1166</v>
      </c>
      <c r="AF551" s="3">
        <v>1</v>
      </c>
    </row>
    <row r="552" spans="1:32" x14ac:dyDescent="0.25">
      <c r="A552" s="3" t="s">
        <v>32</v>
      </c>
      <c r="B552" s="3" t="s">
        <v>33</v>
      </c>
      <c r="C552" s="3" t="s">
        <v>34</v>
      </c>
      <c r="D552" s="3" t="s">
        <v>737</v>
      </c>
      <c r="F552" s="3" t="s">
        <v>896</v>
      </c>
      <c r="H552" s="3" t="s">
        <v>1142</v>
      </c>
      <c r="J552" s="3" t="s">
        <v>1143</v>
      </c>
      <c r="L552" s="3" t="s">
        <v>1167</v>
      </c>
      <c r="N552" s="3" t="s">
        <v>1168</v>
      </c>
      <c r="O552" s="3" t="s">
        <v>912</v>
      </c>
      <c r="P552" s="3" t="s">
        <v>42</v>
      </c>
      <c r="Q552" s="3" t="s">
        <v>43</v>
      </c>
      <c r="S552" s="3" t="s">
        <v>44</v>
      </c>
      <c r="T552" s="3" t="s">
        <v>54</v>
      </c>
      <c r="U552" s="3" t="s">
        <v>46</v>
      </c>
      <c r="V552" s="3" t="s">
        <v>1169</v>
      </c>
      <c r="W552" s="3">
        <v>55</v>
      </c>
      <c r="X552" s="3">
        <v>1428</v>
      </c>
      <c r="AA552" s="3" t="s">
        <v>43</v>
      </c>
      <c r="AD552" s="3" t="s">
        <v>49</v>
      </c>
      <c r="AE552" s="3" t="s">
        <v>1170</v>
      </c>
      <c r="AF552" s="3">
        <v>63</v>
      </c>
    </row>
    <row r="553" spans="1:32" x14ac:dyDescent="0.25">
      <c r="A553" s="3" t="s">
        <v>32</v>
      </c>
      <c r="B553" s="3" t="s">
        <v>33</v>
      </c>
      <c r="C553" s="3" t="s">
        <v>34</v>
      </c>
      <c r="D553" s="3" t="s">
        <v>737</v>
      </c>
      <c r="F553" s="3" t="s">
        <v>896</v>
      </c>
      <c r="H553" s="3" t="s">
        <v>1142</v>
      </c>
      <c r="J553" s="3" t="s">
        <v>1143</v>
      </c>
      <c r="L553" s="3" t="s">
        <v>1171</v>
      </c>
      <c r="N553" s="3" t="s">
        <v>1172</v>
      </c>
      <c r="O553" s="3" t="s">
        <v>766</v>
      </c>
      <c r="P553" s="3" t="s">
        <v>42</v>
      </c>
      <c r="Q553" s="3" t="s">
        <v>43</v>
      </c>
      <c r="S553" s="3" t="s">
        <v>44</v>
      </c>
      <c r="T553" s="3" t="s">
        <v>64</v>
      </c>
      <c r="U553" s="3" t="s">
        <v>46</v>
      </c>
      <c r="V553" s="3" t="s">
        <v>1173</v>
      </c>
      <c r="W553" s="3">
        <v>0</v>
      </c>
      <c r="X553" s="3">
        <v>210</v>
      </c>
      <c r="Z553" s="3">
        <v>454</v>
      </c>
      <c r="AA553" s="3" t="s">
        <v>43</v>
      </c>
      <c r="AD553" s="3" t="s">
        <v>49</v>
      </c>
      <c r="AE553" s="3" t="s">
        <v>1174</v>
      </c>
      <c r="AF553" s="3">
        <v>266</v>
      </c>
    </row>
    <row r="554" spans="1:32" x14ac:dyDescent="0.25">
      <c r="A554" s="3" t="s">
        <v>32</v>
      </c>
      <c r="B554" s="3" t="s">
        <v>33</v>
      </c>
      <c r="C554" s="3" t="s">
        <v>34</v>
      </c>
      <c r="D554" s="3" t="s">
        <v>737</v>
      </c>
      <c r="F554" s="3" t="s">
        <v>896</v>
      </c>
      <c r="H554" s="3" t="s">
        <v>1175</v>
      </c>
      <c r="J554" s="3" t="s">
        <v>1176</v>
      </c>
      <c r="L554" s="3" t="s">
        <v>1177</v>
      </c>
      <c r="N554" s="3" t="s">
        <v>1178</v>
      </c>
      <c r="O554" s="3" t="s">
        <v>1179</v>
      </c>
      <c r="P554" s="3" t="s">
        <v>42</v>
      </c>
      <c r="Q554" s="3" t="s">
        <v>43</v>
      </c>
      <c r="R554" s="3" t="s">
        <v>1154</v>
      </c>
      <c r="S554" s="3" t="s">
        <v>777</v>
      </c>
      <c r="T554" s="3" t="s">
        <v>45</v>
      </c>
      <c r="U554" s="3" t="s">
        <v>46</v>
      </c>
      <c r="V554" s="3" t="s">
        <v>762</v>
      </c>
      <c r="W554" s="3">
        <v>570</v>
      </c>
      <c r="X554" s="3">
        <v>1255</v>
      </c>
      <c r="AA554" s="3" t="s">
        <v>43</v>
      </c>
      <c r="AD554" s="3" t="s">
        <v>49</v>
      </c>
      <c r="AE554" s="3" t="s">
        <v>2777</v>
      </c>
      <c r="AF554" s="3">
        <v>8</v>
      </c>
    </row>
    <row r="555" spans="1:32" x14ac:dyDescent="0.25">
      <c r="A555" s="3" t="s">
        <v>32</v>
      </c>
      <c r="B555" s="3" t="s">
        <v>33</v>
      </c>
      <c r="C555" s="3" t="s">
        <v>34</v>
      </c>
      <c r="D555" s="3" t="s">
        <v>737</v>
      </c>
      <c r="F555" s="3" t="s">
        <v>896</v>
      </c>
      <c r="H555" s="3" t="s">
        <v>1175</v>
      </c>
      <c r="J555" s="3" t="s">
        <v>1180</v>
      </c>
      <c r="L555" s="3" t="s">
        <v>1181</v>
      </c>
      <c r="N555" s="3" t="s">
        <v>1182</v>
      </c>
      <c r="O555" s="3" t="s">
        <v>1183</v>
      </c>
      <c r="P555" s="3" t="s">
        <v>42</v>
      </c>
      <c r="Q555" s="3" t="s">
        <v>43</v>
      </c>
      <c r="R555" s="3" t="s">
        <v>1184</v>
      </c>
      <c r="S555" s="3" t="s">
        <v>1185</v>
      </c>
      <c r="T555" s="3" t="s">
        <v>219</v>
      </c>
      <c r="U555" s="3" t="s">
        <v>46</v>
      </c>
      <c r="V555" s="3" t="s">
        <v>167</v>
      </c>
      <c r="Y555" s="3">
        <v>4066</v>
      </c>
      <c r="AA555" s="3" t="s">
        <v>49</v>
      </c>
      <c r="AD555" s="3" t="s">
        <v>49</v>
      </c>
      <c r="AE555" s="3" t="s">
        <v>1186</v>
      </c>
      <c r="AF555" s="3">
        <v>1</v>
      </c>
    </row>
    <row r="556" spans="1:32" x14ac:dyDescent="0.25">
      <c r="A556" s="3" t="s">
        <v>32</v>
      </c>
      <c r="B556" s="3" t="s">
        <v>33</v>
      </c>
      <c r="C556" s="3" t="s">
        <v>34</v>
      </c>
      <c r="D556" s="3" t="s">
        <v>737</v>
      </c>
      <c r="F556" s="3" t="s">
        <v>896</v>
      </c>
      <c r="H556" s="3" t="s">
        <v>1198</v>
      </c>
      <c r="J556" s="3" t="s">
        <v>1199</v>
      </c>
      <c r="L556" s="3" t="s">
        <v>1200</v>
      </c>
      <c r="N556" s="3" t="s">
        <v>1201</v>
      </c>
      <c r="O556" s="3" t="s">
        <v>1202</v>
      </c>
      <c r="P556" s="3" t="s">
        <v>42</v>
      </c>
      <c r="Q556" s="3" t="s">
        <v>43</v>
      </c>
      <c r="S556" s="3" t="s">
        <v>44</v>
      </c>
      <c r="T556" s="3" t="s">
        <v>219</v>
      </c>
      <c r="U556" s="3" t="s">
        <v>46</v>
      </c>
      <c r="V556" s="3" t="s">
        <v>47</v>
      </c>
      <c r="W556" s="3">
        <v>201</v>
      </c>
      <c r="X556" s="3">
        <v>1452</v>
      </c>
      <c r="AA556" s="3" t="s">
        <v>43</v>
      </c>
      <c r="AD556" s="3" t="s">
        <v>49</v>
      </c>
      <c r="AF556" s="3">
        <v>47</v>
      </c>
    </row>
    <row r="557" spans="1:32" x14ac:dyDescent="0.25">
      <c r="A557" s="3" t="s">
        <v>32</v>
      </c>
      <c r="B557" s="3" t="s">
        <v>33</v>
      </c>
      <c r="C557" s="3" t="s">
        <v>34</v>
      </c>
      <c r="D557" s="3" t="s">
        <v>737</v>
      </c>
      <c r="F557" s="3" t="s">
        <v>896</v>
      </c>
      <c r="H557" s="3" t="s">
        <v>1198</v>
      </c>
      <c r="J557" s="3" t="s">
        <v>1199</v>
      </c>
      <c r="L557" s="3" t="s">
        <v>1203</v>
      </c>
      <c r="N557" s="3" t="s">
        <v>1204</v>
      </c>
      <c r="O557" s="3" t="s">
        <v>766</v>
      </c>
      <c r="P557" s="3" t="s">
        <v>42</v>
      </c>
      <c r="Q557" s="3" t="s">
        <v>43</v>
      </c>
      <c r="S557" s="3" t="s">
        <v>993</v>
      </c>
      <c r="T557" s="3" t="s">
        <v>45</v>
      </c>
      <c r="U557" s="3" t="s">
        <v>46</v>
      </c>
      <c r="V557" s="3" t="s">
        <v>762</v>
      </c>
      <c r="W557" s="3">
        <v>420</v>
      </c>
      <c r="X557" s="3">
        <v>1538</v>
      </c>
      <c r="AA557" s="3" t="s">
        <v>43</v>
      </c>
      <c r="AD557" s="3" t="s">
        <v>49</v>
      </c>
      <c r="AF557" s="3">
        <v>37</v>
      </c>
    </row>
    <row r="558" spans="1:32" x14ac:dyDescent="0.25">
      <c r="A558" s="3" t="s">
        <v>32</v>
      </c>
      <c r="B558" s="3" t="s">
        <v>33</v>
      </c>
      <c r="C558" s="3" t="s">
        <v>34</v>
      </c>
      <c r="D558" s="3" t="s">
        <v>737</v>
      </c>
      <c r="F558" s="3" t="s">
        <v>896</v>
      </c>
      <c r="H558" s="3" t="s">
        <v>1198</v>
      </c>
      <c r="J558" s="3" t="s">
        <v>1199</v>
      </c>
      <c r="L558" s="3" t="s">
        <v>1205</v>
      </c>
      <c r="N558" s="3" t="s">
        <v>1206</v>
      </c>
      <c r="O558" s="3" t="s">
        <v>1042</v>
      </c>
      <c r="P558" s="3" t="s">
        <v>42</v>
      </c>
      <c r="Q558" s="3" t="s">
        <v>43</v>
      </c>
      <c r="R558" s="3" t="s">
        <v>1207</v>
      </c>
      <c r="S558" s="3" t="s">
        <v>786</v>
      </c>
      <c r="T558" s="3" t="s">
        <v>54</v>
      </c>
      <c r="U558" s="3" t="s">
        <v>46</v>
      </c>
      <c r="V558" s="3" t="s">
        <v>1208</v>
      </c>
      <c r="W558" s="3">
        <v>512</v>
      </c>
      <c r="X558" s="3">
        <v>1122</v>
      </c>
      <c r="AA558" s="3" t="s">
        <v>43</v>
      </c>
      <c r="AD558" s="3" t="s">
        <v>49</v>
      </c>
      <c r="AE558" s="3" t="s">
        <v>1209</v>
      </c>
      <c r="AF558" s="3">
        <v>2</v>
      </c>
    </row>
    <row r="559" spans="1:32" x14ac:dyDescent="0.25">
      <c r="A559" s="3" t="s">
        <v>32</v>
      </c>
      <c r="B559" s="3" t="s">
        <v>33</v>
      </c>
      <c r="C559" s="3" t="s">
        <v>34</v>
      </c>
      <c r="D559" s="3" t="s">
        <v>737</v>
      </c>
      <c r="F559" s="3" t="s">
        <v>896</v>
      </c>
      <c r="H559" s="3" t="s">
        <v>1198</v>
      </c>
      <c r="J559" s="3" t="s">
        <v>1210</v>
      </c>
      <c r="L559" s="3" t="s">
        <v>2807</v>
      </c>
      <c r="M559" s="3" t="s">
        <v>1225</v>
      </c>
      <c r="N559" s="3" t="s">
        <v>2880</v>
      </c>
      <c r="P559" s="3" t="s">
        <v>68</v>
      </c>
      <c r="Q559" s="3" t="s">
        <v>43</v>
      </c>
      <c r="S559" s="3" t="s">
        <v>848</v>
      </c>
      <c r="T559" s="3" t="s">
        <v>54</v>
      </c>
      <c r="U559" s="3" t="s">
        <v>70</v>
      </c>
      <c r="V559" s="3" t="s">
        <v>1226</v>
      </c>
      <c r="W559" s="3">
        <v>18</v>
      </c>
      <c r="X559" s="3">
        <v>24</v>
      </c>
      <c r="AA559" s="3" t="s">
        <v>49</v>
      </c>
      <c r="AD559" s="3" t="s">
        <v>49</v>
      </c>
      <c r="AE559" s="3" t="s">
        <v>1227</v>
      </c>
      <c r="AF559" s="3">
        <v>3</v>
      </c>
    </row>
    <row r="560" spans="1:32" x14ac:dyDescent="0.25">
      <c r="A560" s="3" t="s">
        <v>32</v>
      </c>
      <c r="B560" s="3" t="s">
        <v>33</v>
      </c>
      <c r="C560" s="3" t="s">
        <v>34</v>
      </c>
      <c r="D560" s="3" t="s">
        <v>737</v>
      </c>
      <c r="F560" s="3" t="s">
        <v>896</v>
      </c>
      <c r="H560" s="3" t="s">
        <v>1198</v>
      </c>
      <c r="J560" s="3" t="s">
        <v>1210</v>
      </c>
      <c r="L560" s="3" t="s">
        <v>1211</v>
      </c>
      <c r="N560" s="3" t="s">
        <v>1212</v>
      </c>
      <c r="O560" s="3" t="s">
        <v>1213</v>
      </c>
      <c r="P560" s="3" t="s">
        <v>42</v>
      </c>
      <c r="Q560" s="3" t="s">
        <v>43</v>
      </c>
      <c r="S560" s="3" t="s">
        <v>1214</v>
      </c>
      <c r="T560" s="3" t="s">
        <v>54</v>
      </c>
      <c r="U560" s="3" t="s">
        <v>46</v>
      </c>
      <c r="V560" s="3" t="s">
        <v>1215</v>
      </c>
      <c r="W560" s="3">
        <v>0</v>
      </c>
      <c r="X560" s="3">
        <v>302</v>
      </c>
      <c r="AA560" s="3" t="s">
        <v>43</v>
      </c>
      <c r="AD560" s="3" t="s">
        <v>49</v>
      </c>
      <c r="AE560" s="3" t="s">
        <v>1216</v>
      </c>
      <c r="AF560" s="3">
        <v>101</v>
      </c>
    </row>
    <row r="561" spans="1:32" x14ac:dyDescent="0.25">
      <c r="A561" s="3" t="s">
        <v>32</v>
      </c>
      <c r="B561" s="3" t="s">
        <v>33</v>
      </c>
      <c r="C561" s="3" t="s">
        <v>34</v>
      </c>
      <c r="D561" s="3" t="s">
        <v>737</v>
      </c>
      <c r="F561" s="3" t="s">
        <v>896</v>
      </c>
      <c r="H561" s="3" t="s">
        <v>1198</v>
      </c>
      <c r="J561" s="3" t="s">
        <v>1210</v>
      </c>
      <c r="L561" s="3" t="s">
        <v>1217</v>
      </c>
      <c r="N561" s="3" t="s">
        <v>1218</v>
      </c>
      <c r="O561" s="3" t="s">
        <v>1219</v>
      </c>
      <c r="P561" s="3" t="s">
        <v>42</v>
      </c>
      <c r="Q561" s="3" t="s">
        <v>43</v>
      </c>
      <c r="S561" s="3" t="s">
        <v>848</v>
      </c>
      <c r="T561" s="3" t="s">
        <v>130</v>
      </c>
      <c r="U561" s="3" t="s">
        <v>70</v>
      </c>
      <c r="V561" s="3" t="s">
        <v>841</v>
      </c>
      <c r="W561" s="3">
        <v>12</v>
      </c>
      <c r="X561" s="3">
        <v>29</v>
      </c>
      <c r="AA561" s="3" t="s">
        <v>49</v>
      </c>
      <c r="AD561" s="3" t="s">
        <v>49</v>
      </c>
      <c r="AE561" s="3" t="s">
        <v>1220</v>
      </c>
      <c r="AF561" s="3">
        <v>2</v>
      </c>
    </row>
    <row r="562" spans="1:32" x14ac:dyDescent="0.25">
      <c r="A562" s="3" t="s">
        <v>32</v>
      </c>
      <c r="B562" s="3" t="s">
        <v>33</v>
      </c>
      <c r="C562" s="3" t="s">
        <v>34</v>
      </c>
      <c r="D562" s="3" t="s">
        <v>737</v>
      </c>
      <c r="F562" s="3" t="s">
        <v>896</v>
      </c>
      <c r="H562" s="3" t="s">
        <v>1198</v>
      </c>
      <c r="J562" s="3" t="s">
        <v>1210</v>
      </c>
      <c r="L562" s="3" t="s">
        <v>1221</v>
      </c>
      <c r="N562" s="3" t="s">
        <v>1222</v>
      </c>
      <c r="O562" s="3" t="s">
        <v>1223</v>
      </c>
      <c r="P562" s="3" t="s">
        <v>42</v>
      </c>
      <c r="Q562" s="3" t="s">
        <v>43</v>
      </c>
      <c r="S562" s="3" t="s">
        <v>777</v>
      </c>
      <c r="T562" s="3" t="s">
        <v>64</v>
      </c>
      <c r="U562" s="3" t="s">
        <v>46</v>
      </c>
      <c r="V562" s="3" t="s">
        <v>114</v>
      </c>
      <c r="W562" s="3">
        <v>17</v>
      </c>
      <c r="X562" s="3">
        <v>402</v>
      </c>
      <c r="AA562" s="3" t="s">
        <v>49</v>
      </c>
      <c r="AD562" s="3" t="s">
        <v>49</v>
      </c>
      <c r="AE562" s="3" t="s">
        <v>1224</v>
      </c>
      <c r="AF562" s="3">
        <v>73</v>
      </c>
    </row>
    <row r="563" spans="1:32" x14ac:dyDescent="0.25">
      <c r="A563" s="3" t="s">
        <v>32</v>
      </c>
      <c r="B563" s="3" t="s">
        <v>33</v>
      </c>
      <c r="C563" s="3" t="s">
        <v>34</v>
      </c>
      <c r="D563" s="3" t="s">
        <v>737</v>
      </c>
      <c r="F563" s="3" t="s">
        <v>896</v>
      </c>
      <c r="H563" s="3" t="s">
        <v>1198</v>
      </c>
      <c r="J563" s="3" t="s">
        <v>1228</v>
      </c>
      <c r="L563" s="3" t="s">
        <v>1229</v>
      </c>
      <c r="N563" s="3" t="s">
        <v>1230</v>
      </c>
      <c r="O563" s="3" t="s">
        <v>1231</v>
      </c>
      <c r="P563" s="3" t="s">
        <v>42</v>
      </c>
      <c r="Q563" s="3" t="s">
        <v>43</v>
      </c>
      <c r="S563" s="3" t="s">
        <v>993</v>
      </c>
      <c r="T563" s="3" t="s">
        <v>45</v>
      </c>
      <c r="U563" s="3" t="s">
        <v>46</v>
      </c>
      <c r="V563" s="3" t="s">
        <v>1232</v>
      </c>
      <c r="W563" s="3">
        <v>154</v>
      </c>
      <c r="X563" s="3">
        <v>1140</v>
      </c>
      <c r="AA563" s="3" t="s">
        <v>49</v>
      </c>
      <c r="AB563" s="3" t="s">
        <v>2778</v>
      </c>
      <c r="AD563" s="3" t="s">
        <v>49</v>
      </c>
      <c r="AF563" s="3">
        <v>55</v>
      </c>
    </row>
    <row r="564" spans="1:32" x14ac:dyDescent="0.25">
      <c r="A564" s="3" t="s">
        <v>32</v>
      </c>
      <c r="B564" s="3" t="s">
        <v>33</v>
      </c>
      <c r="C564" s="3" t="s">
        <v>34</v>
      </c>
      <c r="D564" s="3" t="s">
        <v>737</v>
      </c>
      <c r="F564" s="3" t="s">
        <v>896</v>
      </c>
      <c r="H564" s="3" t="s">
        <v>1187</v>
      </c>
      <c r="J564" s="3" t="s">
        <v>1188</v>
      </c>
      <c r="L564" s="3" t="s">
        <v>80</v>
      </c>
      <c r="N564" s="3" t="s">
        <v>1189</v>
      </c>
      <c r="O564" s="3" t="s">
        <v>853</v>
      </c>
      <c r="P564" s="3" t="s">
        <v>42</v>
      </c>
      <c r="Q564" s="3" t="s">
        <v>43</v>
      </c>
      <c r="S564" s="3" t="s">
        <v>1190</v>
      </c>
      <c r="T564" s="3" t="s">
        <v>54</v>
      </c>
      <c r="U564" s="3" t="s">
        <v>46</v>
      </c>
      <c r="V564" s="3" t="s">
        <v>114</v>
      </c>
      <c r="W564" s="3">
        <v>91</v>
      </c>
      <c r="X564" s="3">
        <v>655</v>
      </c>
      <c r="AA564" s="3" t="s">
        <v>43</v>
      </c>
      <c r="AD564" s="3" t="s">
        <v>49</v>
      </c>
      <c r="AF564" s="3">
        <v>9</v>
      </c>
    </row>
    <row r="565" spans="1:32" x14ac:dyDescent="0.25">
      <c r="A565" s="3" t="s">
        <v>32</v>
      </c>
      <c r="B565" s="3" t="s">
        <v>33</v>
      </c>
      <c r="C565" s="3" t="s">
        <v>34</v>
      </c>
      <c r="D565" s="3" t="s">
        <v>737</v>
      </c>
      <c r="F565" s="3" t="s">
        <v>896</v>
      </c>
      <c r="H565" s="3" t="s">
        <v>1191</v>
      </c>
      <c r="J565" s="3" t="s">
        <v>1192</v>
      </c>
      <c r="L565" s="3" t="s">
        <v>1193</v>
      </c>
      <c r="N565" s="3" t="s">
        <v>1194</v>
      </c>
      <c r="O565" s="3" t="s">
        <v>918</v>
      </c>
      <c r="P565" s="3" t="s">
        <v>42</v>
      </c>
      <c r="Q565" s="3" t="s">
        <v>43</v>
      </c>
      <c r="R565" s="3" t="s">
        <v>1154</v>
      </c>
      <c r="S565" s="3" t="s">
        <v>767</v>
      </c>
      <c r="T565" s="3" t="s">
        <v>54</v>
      </c>
      <c r="U565" s="3" t="s">
        <v>46</v>
      </c>
      <c r="V565" s="3" t="s">
        <v>762</v>
      </c>
      <c r="Y565" s="3">
        <v>1097</v>
      </c>
      <c r="AA565" s="3" t="s">
        <v>43</v>
      </c>
      <c r="AD565" s="3" t="s">
        <v>43</v>
      </c>
      <c r="AE565" s="3" t="s">
        <v>1195</v>
      </c>
      <c r="AF565" s="3">
        <v>1</v>
      </c>
    </row>
    <row r="566" spans="1:32" x14ac:dyDescent="0.25">
      <c r="A566" s="3" t="s">
        <v>32</v>
      </c>
      <c r="B566" s="3" t="s">
        <v>33</v>
      </c>
      <c r="C566" s="3" t="s">
        <v>34</v>
      </c>
      <c r="D566" s="3" t="s">
        <v>737</v>
      </c>
      <c r="F566" s="3" t="s">
        <v>896</v>
      </c>
      <c r="H566" s="3" t="s">
        <v>1191</v>
      </c>
      <c r="J566" s="3" t="s">
        <v>1192</v>
      </c>
      <c r="L566" s="3" t="s">
        <v>1196</v>
      </c>
      <c r="N566" s="3" t="s">
        <v>2832</v>
      </c>
      <c r="O566" s="3" t="s">
        <v>1197</v>
      </c>
      <c r="P566" s="3" t="s">
        <v>42</v>
      </c>
      <c r="Q566" s="3" t="s">
        <v>43</v>
      </c>
      <c r="S566" s="3" t="s">
        <v>767</v>
      </c>
      <c r="T566" s="3" t="s">
        <v>219</v>
      </c>
      <c r="U566" s="3" t="s">
        <v>46</v>
      </c>
      <c r="V566" s="3" t="s">
        <v>762</v>
      </c>
      <c r="W566" s="3">
        <v>490</v>
      </c>
      <c r="X566" s="3">
        <v>1366</v>
      </c>
      <c r="AA566" s="3" t="s">
        <v>49</v>
      </c>
      <c r="AD566" s="3" t="s">
        <v>49</v>
      </c>
      <c r="AF566" s="3">
        <v>4</v>
      </c>
    </row>
    <row r="567" spans="1:32" x14ac:dyDescent="0.25">
      <c r="A567" s="3" t="s">
        <v>32</v>
      </c>
      <c r="B567" s="3" t="s">
        <v>33</v>
      </c>
      <c r="C567" s="3" t="s">
        <v>34</v>
      </c>
      <c r="D567" s="3" t="s">
        <v>737</v>
      </c>
      <c r="F567" s="3" t="s">
        <v>896</v>
      </c>
      <c r="H567" s="3" t="s">
        <v>1233</v>
      </c>
      <c r="J567" s="3" t="s">
        <v>1234</v>
      </c>
      <c r="L567" s="3" t="s">
        <v>426</v>
      </c>
      <c r="N567" s="3" t="s">
        <v>1235</v>
      </c>
      <c r="O567" s="3" t="s">
        <v>428</v>
      </c>
      <c r="P567" s="3" t="s">
        <v>42</v>
      </c>
      <c r="Q567" s="3" t="s">
        <v>43</v>
      </c>
      <c r="S567" s="3" t="s">
        <v>1236</v>
      </c>
      <c r="T567" s="3" t="s">
        <v>54</v>
      </c>
      <c r="U567" s="3" t="s">
        <v>46</v>
      </c>
      <c r="V567" s="3" t="s">
        <v>1237</v>
      </c>
      <c r="W567" s="3">
        <v>1</v>
      </c>
      <c r="X567" s="3">
        <v>157</v>
      </c>
      <c r="AA567" s="3" t="s">
        <v>43</v>
      </c>
      <c r="AB567" s="4" t="s">
        <v>1238</v>
      </c>
      <c r="AD567" s="3" t="s">
        <v>49</v>
      </c>
      <c r="AE567" s="3" t="s">
        <v>1239</v>
      </c>
      <c r="AF567" s="3">
        <v>62</v>
      </c>
    </row>
    <row r="568" spans="1:32" x14ac:dyDescent="0.25">
      <c r="A568" s="3" t="s">
        <v>32</v>
      </c>
      <c r="B568" s="3" t="s">
        <v>33</v>
      </c>
      <c r="C568" s="3" t="s">
        <v>34</v>
      </c>
      <c r="D568" s="3" t="s">
        <v>737</v>
      </c>
      <c r="F568" s="3" t="s">
        <v>896</v>
      </c>
      <c r="H568" s="3" t="s">
        <v>1233</v>
      </c>
      <c r="J568" s="3" t="s">
        <v>1234</v>
      </c>
      <c r="L568" s="3" t="s">
        <v>1240</v>
      </c>
      <c r="N568" s="3" t="s">
        <v>1241</v>
      </c>
      <c r="O568" s="3" t="s">
        <v>1242</v>
      </c>
      <c r="P568" s="3" t="s">
        <v>42</v>
      </c>
      <c r="Q568" s="3" t="s">
        <v>43</v>
      </c>
      <c r="R568" s="3" t="s">
        <v>1243</v>
      </c>
      <c r="S568" s="3" t="s">
        <v>77</v>
      </c>
      <c r="T568" s="3" t="s">
        <v>219</v>
      </c>
      <c r="U568" s="3" t="s">
        <v>70</v>
      </c>
      <c r="V568" s="3" t="s">
        <v>841</v>
      </c>
      <c r="W568" s="3">
        <v>30</v>
      </c>
      <c r="X568" s="3">
        <v>33</v>
      </c>
      <c r="AA568" s="3" t="s">
        <v>49</v>
      </c>
      <c r="AB568" s="4"/>
      <c r="AD568" s="3" t="s">
        <v>49</v>
      </c>
      <c r="AE568" s="3" t="s">
        <v>1244</v>
      </c>
      <c r="AF568" s="3">
        <v>1</v>
      </c>
    </row>
    <row r="569" spans="1:32" x14ac:dyDescent="0.25">
      <c r="A569" s="3" t="s">
        <v>32</v>
      </c>
      <c r="B569" s="3" t="s">
        <v>33</v>
      </c>
      <c r="C569" s="3" t="s">
        <v>34</v>
      </c>
      <c r="D569" s="3" t="s">
        <v>737</v>
      </c>
      <c r="F569" s="3" t="s">
        <v>896</v>
      </c>
      <c r="H569" s="3" t="s">
        <v>1233</v>
      </c>
      <c r="J569" s="3" t="s">
        <v>1245</v>
      </c>
      <c r="L569" s="3" t="s">
        <v>437</v>
      </c>
      <c r="N569" s="3" t="s">
        <v>1246</v>
      </c>
      <c r="O569" s="3" t="s">
        <v>138</v>
      </c>
      <c r="P569" s="3" t="s">
        <v>42</v>
      </c>
      <c r="Q569" s="3" t="s">
        <v>43</v>
      </c>
      <c r="R569" s="3" t="s">
        <v>1247</v>
      </c>
      <c r="S569" s="3" t="s">
        <v>943</v>
      </c>
      <c r="T569" s="3" t="s">
        <v>219</v>
      </c>
      <c r="U569" s="3" t="s">
        <v>70</v>
      </c>
      <c r="V569" s="3" t="s">
        <v>1162</v>
      </c>
      <c r="W569" s="3">
        <v>15</v>
      </c>
      <c r="X569" s="3">
        <v>24</v>
      </c>
      <c r="AA569" s="3" t="s">
        <v>49</v>
      </c>
      <c r="AB569" s="4"/>
      <c r="AD569" s="3" t="s">
        <v>49</v>
      </c>
      <c r="AE569" s="3" t="s">
        <v>2779</v>
      </c>
      <c r="AF569" s="3">
        <v>4</v>
      </c>
    </row>
    <row r="570" spans="1:32" x14ac:dyDescent="0.25">
      <c r="A570" s="3" t="s">
        <v>32</v>
      </c>
      <c r="B570" s="3" t="s">
        <v>33</v>
      </c>
      <c r="C570" s="3" t="s">
        <v>34</v>
      </c>
      <c r="D570" s="3" t="s">
        <v>737</v>
      </c>
      <c r="F570" s="3" t="s">
        <v>896</v>
      </c>
      <c r="H570" s="3" t="s">
        <v>1233</v>
      </c>
      <c r="J570" s="3" t="s">
        <v>1248</v>
      </c>
      <c r="K570" s="3" t="s">
        <v>1248</v>
      </c>
      <c r="L570" s="3" t="s">
        <v>1259</v>
      </c>
      <c r="N570" s="3" t="s">
        <v>1260</v>
      </c>
      <c r="O570" s="3" t="s">
        <v>766</v>
      </c>
      <c r="P570" s="3" t="s">
        <v>42</v>
      </c>
      <c r="Q570" s="3" t="s">
        <v>43</v>
      </c>
      <c r="S570" s="3" t="s">
        <v>761</v>
      </c>
      <c r="T570" s="3" t="s">
        <v>219</v>
      </c>
      <c r="U570" s="3" t="s">
        <v>46</v>
      </c>
      <c r="V570" s="3" t="s">
        <v>1261</v>
      </c>
      <c r="W570" s="3">
        <v>74</v>
      </c>
      <c r="X570" s="3">
        <v>1025</v>
      </c>
      <c r="AA570" s="3" t="s">
        <v>43</v>
      </c>
      <c r="AD570" s="3" t="s">
        <v>49</v>
      </c>
      <c r="AF570" s="3">
        <v>53</v>
      </c>
    </row>
    <row r="571" spans="1:32" x14ac:dyDescent="0.25">
      <c r="A571" s="3" t="s">
        <v>32</v>
      </c>
      <c r="B571" s="3" t="s">
        <v>33</v>
      </c>
      <c r="C571" s="3" t="s">
        <v>34</v>
      </c>
      <c r="D571" s="3" t="s">
        <v>737</v>
      </c>
      <c r="F571" s="3" t="s">
        <v>896</v>
      </c>
      <c r="H571" s="3" t="s">
        <v>1233</v>
      </c>
      <c r="J571" s="3" t="s">
        <v>1248</v>
      </c>
      <c r="K571" s="3" t="s">
        <v>1248</v>
      </c>
      <c r="L571" s="3" t="s">
        <v>1262</v>
      </c>
      <c r="N571" s="3" t="s">
        <v>1263</v>
      </c>
      <c r="O571" s="3" t="s">
        <v>420</v>
      </c>
      <c r="P571" s="3" t="s">
        <v>42</v>
      </c>
      <c r="Q571" s="3" t="s">
        <v>43</v>
      </c>
      <c r="R571" s="3" t="s">
        <v>1264</v>
      </c>
      <c r="S571" s="3" t="s">
        <v>77</v>
      </c>
      <c r="T571" s="3" t="s">
        <v>130</v>
      </c>
      <c r="U571" s="3" t="s">
        <v>70</v>
      </c>
      <c r="V571" s="3" t="s">
        <v>841</v>
      </c>
      <c r="W571" s="3">
        <v>10</v>
      </c>
      <c r="X571" s="3">
        <v>16</v>
      </c>
      <c r="AA571" s="3" t="s">
        <v>49</v>
      </c>
      <c r="AD571" s="3" t="s">
        <v>49</v>
      </c>
      <c r="AF571" s="3">
        <v>2</v>
      </c>
    </row>
    <row r="572" spans="1:32" x14ac:dyDescent="0.25">
      <c r="A572" s="3" t="s">
        <v>32</v>
      </c>
      <c r="B572" s="3" t="s">
        <v>33</v>
      </c>
      <c r="C572" s="3" t="s">
        <v>34</v>
      </c>
      <c r="D572" s="3" t="s">
        <v>737</v>
      </c>
      <c r="F572" s="3" t="s">
        <v>896</v>
      </c>
      <c r="H572" s="3" t="s">
        <v>1233</v>
      </c>
      <c r="J572" s="3" t="s">
        <v>1248</v>
      </c>
      <c r="K572" s="3" t="s">
        <v>1249</v>
      </c>
      <c r="L572" s="3" t="s">
        <v>1250</v>
      </c>
      <c r="N572" s="3" t="s">
        <v>1251</v>
      </c>
      <c r="O572" s="3" t="s">
        <v>1252</v>
      </c>
      <c r="P572" s="3" t="s">
        <v>42</v>
      </c>
      <c r="Q572" s="3" t="s">
        <v>43</v>
      </c>
      <c r="S572" s="3" t="s">
        <v>1253</v>
      </c>
      <c r="T572" s="3" t="s">
        <v>130</v>
      </c>
      <c r="U572" s="3" t="s">
        <v>46</v>
      </c>
      <c r="V572" s="3" t="s">
        <v>798</v>
      </c>
      <c r="W572" s="3">
        <v>79</v>
      </c>
      <c r="X572" s="3">
        <v>508</v>
      </c>
      <c r="AA572" s="3" t="s">
        <v>43</v>
      </c>
      <c r="AD572" s="3" t="s">
        <v>49</v>
      </c>
      <c r="AF572" s="3">
        <v>10</v>
      </c>
    </row>
    <row r="573" spans="1:32" x14ac:dyDescent="0.25">
      <c r="A573" s="3" t="s">
        <v>32</v>
      </c>
      <c r="B573" s="3" t="s">
        <v>33</v>
      </c>
      <c r="C573" s="3" t="s">
        <v>34</v>
      </c>
      <c r="D573" s="3" t="s">
        <v>737</v>
      </c>
      <c r="F573" s="3" t="s">
        <v>896</v>
      </c>
      <c r="H573" s="3" t="s">
        <v>1233</v>
      </c>
      <c r="J573" s="3" t="s">
        <v>1248</v>
      </c>
      <c r="K573" s="3" t="s">
        <v>1249</v>
      </c>
      <c r="L573" s="3" t="s">
        <v>1254</v>
      </c>
      <c r="N573" s="3" t="s">
        <v>1255</v>
      </c>
      <c r="O573" s="3" t="s">
        <v>1256</v>
      </c>
      <c r="P573" s="3" t="s">
        <v>42</v>
      </c>
      <c r="Q573" s="3" t="s">
        <v>43</v>
      </c>
      <c r="S573" s="3" t="s">
        <v>1257</v>
      </c>
      <c r="T573" s="3" t="s">
        <v>219</v>
      </c>
      <c r="U573" s="3" t="s">
        <v>46</v>
      </c>
      <c r="V573" s="3" t="s">
        <v>982</v>
      </c>
      <c r="W573" s="3">
        <v>10</v>
      </c>
      <c r="X573" s="3">
        <v>201</v>
      </c>
      <c r="AA573" s="3" t="s">
        <v>49</v>
      </c>
      <c r="AD573" s="3" t="s">
        <v>49</v>
      </c>
      <c r="AE573" s="3" t="s">
        <v>1258</v>
      </c>
      <c r="AF573" s="3">
        <v>4</v>
      </c>
    </row>
    <row r="574" spans="1:32" x14ac:dyDescent="0.25">
      <c r="A574" s="3" t="s">
        <v>32</v>
      </c>
      <c r="B574" s="3" t="s">
        <v>33</v>
      </c>
      <c r="C574" s="3" t="s">
        <v>34</v>
      </c>
      <c r="D574" s="3" t="s">
        <v>737</v>
      </c>
      <c r="F574" s="3" t="s">
        <v>738</v>
      </c>
      <c r="H574" s="3" t="s">
        <v>739</v>
      </c>
      <c r="J574" s="3" t="s">
        <v>740</v>
      </c>
      <c r="L574" s="3" t="s">
        <v>741</v>
      </c>
      <c r="N574" s="3" t="s">
        <v>742</v>
      </c>
      <c r="O574" s="3" t="s">
        <v>270</v>
      </c>
      <c r="P574" s="3" t="s">
        <v>42</v>
      </c>
      <c r="Q574" s="3" t="s">
        <v>43</v>
      </c>
      <c r="S574" s="3" t="s">
        <v>44</v>
      </c>
      <c r="T574" s="3" t="s">
        <v>219</v>
      </c>
      <c r="U574" s="3" t="s">
        <v>46</v>
      </c>
      <c r="V574" s="3" t="s">
        <v>743</v>
      </c>
      <c r="W574" s="3">
        <v>203</v>
      </c>
      <c r="X574" s="3">
        <v>1552</v>
      </c>
      <c r="AA574" s="3" t="s">
        <v>43</v>
      </c>
      <c r="AD574" s="3" t="s">
        <v>49</v>
      </c>
      <c r="AE574" s="3" t="s">
        <v>744</v>
      </c>
      <c r="AF574" s="3">
        <v>34</v>
      </c>
    </row>
    <row r="575" spans="1:32" x14ac:dyDescent="0.25">
      <c r="A575" s="3" t="s">
        <v>32</v>
      </c>
      <c r="B575" s="3" t="s">
        <v>33</v>
      </c>
      <c r="C575" s="3" t="s">
        <v>34</v>
      </c>
      <c r="D575" s="3" t="s">
        <v>737</v>
      </c>
      <c r="F575" s="3" t="s">
        <v>738</v>
      </c>
      <c r="H575" s="3" t="s">
        <v>739</v>
      </c>
      <c r="J575" s="3" t="s">
        <v>745</v>
      </c>
      <c r="L575" s="3" t="s">
        <v>746</v>
      </c>
      <c r="N575" s="3" t="s">
        <v>747</v>
      </c>
      <c r="O575" s="3" t="s">
        <v>748</v>
      </c>
      <c r="P575" s="3" t="s">
        <v>42</v>
      </c>
      <c r="Q575" s="3" t="s">
        <v>43</v>
      </c>
      <c r="S575" s="3" t="s">
        <v>749</v>
      </c>
      <c r="T575" s="3" t="s">
        <v>219</v>
      </c>
      <c r="U575" s="3" t="s">
        <v>46</v>
      </c>
      <c r="V575" s="3" t="s">
        <v>750</v>
      </c>
      <c r="W575" s="3">
        <v>1001</v>
      </c>
      <c r="X575" s="3">
        <v>3391</v>
      </c>
      <c r="AA575" s="3" t="s">
        <v>43</v>
      </c>
      <c r="AD575" s="3" t="s">
        <v>49</v>
      </c>
      <c r="AF575" s="3">
        <v>5</v>
      </c>
    </row>
    <row r="576" spans="1:32" x14ac:dyDescent="0.25">
      <c r="A576" s="3" t="s">
        <v>32</v>
      </c>
      <c r="B576" s="3" t="s">
        <v>33</v>
      </c>
      <c r="C576" s="3" t="s">
        <v>34</v>
      </c>
      <c r="D576" s="3" t="s">
        <v>737</v>
      </c>
      <c r="F576" s="3" t="s">
        <v>738</v>
      </c>
      <c r="H576" s="3" t="s">
        <v>751</v>
      </c>
      <c r="J576" s="3" t="s">
        <v>752</v>
      </c>
      <c r="L576" s="3" t="s">
        <v>753</v>
      </c>
      <c r="N576" s="3" t="s">
        <v>754</v>
      </c>
      <c r="O576" s="3" t="s">
        <v>755</v>
      </c>
      <c r="P576" s="3" t="s">
        <v>42</v>
      </c>
      <c r="Q576" s="3" t="s">
        <v>43</v>
      </c>
      <c r="R576" s="3" t="s">
        <v>756</v>
      </c>
      <c r="S576" s="3" t="s">
        <v>749</v>
      </c>
      <c r="T576" s="3" t="s">
        <v>130</v>
      </c>
      <c r="U576" s="3" t="s">
        <v>46</v>
      </c>
      <c r="W576" s="3">
        <v>1664</v>
      </c>
      <c r="X576" s="3">
        <v>1920</v>
      </c>
      <c r="AA576" s="3" t="s">
        <v>49</v>
      </c>
      <c r="AD576" s="3" t="s">
        <v>49</v>
      </c>
      <c r="AE576" s="3" t="s">
        <v>757</v>
      </c>
      <c r="AF576" s="3">
        <v>1</v>
      </c>
    </row>
    <row r="577" spans="1:32" x14ac:dyDescent="0.25">
      <c r="A577" s="3" t="s">
        <v>32</v>
      </c>
      <c r="B577" s="3" t="s">
        <v>33</v>
      </c>
      <c r="C577" s="3" t="s">
        <v>34</v>
      </c>
      <c r="D577" s="3" t="s">
        <v>737</v>
      </c>
      <c r="F577" s="3" t="s">
        <v>738</v>
      </c>
      <c r="H577" s="3" t="s">
        <v>751</v>
      </c>
      <c r="J577" s="3" t="s">
        <v>752</v>
      </c>
      <c r="L577" s="3" t="s">
        <v>758</v>
      </c>
      <c r="N577" s="3" t="s">
        <v>759</v>
      </c>
      <c r="O577" s="3" t="s">
        <v>760</v>
      </c>
      <c r="P577" s="3" t="s">
        <v>42</v>
      </c>
      <c r="Q577" s="3" t="s">
        <v>43</v>
      </c>
      <c r="S577" s="3" t="s">
        <v>761</v>
      </c>
      <c r="T577" s="3" t="s">
        <v>45</v>
      </c>
      <c r="U577" s="3" t="s">
        <v>46</v>
      </c>
      <c r="V577" s="3" t="s">
        <v>762</v>
      </c>
      <c r="W577" s="3">
        <v>573</v>
      </c>
      <c r="X577" s="3">
        <v>1771</v>
      </c>
      <c r="AA577" s="3" t="s">
        <v>43</v>
      </c>
      <c r="AD577" s="3" t="s">
        <v>49</v>
      </c>
      <c r="AE577" s="3" t="s">
        <v>763</v>
      </c>
      <c r="AF577" s="3">
        <v>37</v>
      </c>
    </row>
    <row r="578" spans="1:32" x14ac:dyDescent="0.25">
      <c r="A578" s="3" t="s">
        <v>32</v>
      </c>
      <c r="B578" s="3" t="s">
        <v>33</v>
      </c>
      <c r="C578" s="3" t="s">
        <v>34</v>
      </c>
      <c r="D578" s="3" t="s">
        <v>737</v>
      </c>
      <c r="F578" s="3" t="s">
        <v>738</v>
      </c>
      <c r="H578" s="3" t="s">
        <v>751</v>
      </c>
      <c r="J578" s="3" t="s">
        <v>752</v>
      </c>
      <c r="L578" s="3" t="s">
        <v>764</v>
      </c>
      <c r="N578" s="3" t="s">
        <v>765</v>
      </c>
      <c r="O578" s="3" t="s">
        <v>766</v>
      </c>
      <c r="P578" s="3" t="s">
        <v>42</v>
      </c>
      <c r="Q578" s="3" t="s">
        <v>43</v>
      </c>
      <c r="S578" s="3" t="s">
        <v>767</v>
      </c>
      <c r="T578" s="3" t="s">
        <v>45</v>
      </c>
      <c r="U578" s="3" t="s">
        <v>46</v>
      </c>
      <c r="V578" s="3" t="s">
        <v>762</v>
      </c>
      <c r="W578" s="3">
        <v>643</v>
      </c>
      <c r="X578" s="3">
        <v>1171</v>
      </c>
      <c r="AA578" s="3" t="s">
        <v>43</v>
      </c>
      <c r="AD578" s="3" t="s">
        <v>49</v>
      </c>
      <c r="AE578" s="3" t="s">
        <v>763</v>
      </c>
      <c r="AF578" s="3">
        <v>6</v>
      </c>
    </row>
    <row r="579" spans="1:32" x14ac:dyDescent="0.25">
      <c r="A579" s="3" t="s">
        <v>32</v>
      </c>
      <c r="B579" s="3" t="s">
        <v>33</v>
      </c>
      <c r="C579" s="3" t="s">
        <v>34</v>
      </c>
      <c r="D579" s="3" t="s">
        <v>737</v>
      </c>
      <c r="F579" s="3" t="s">
        <v>738</v>
      </c>
      <c r="H579" s="3" t="s">
        <v>751</v>
      </c>
      <c r="J579" s="3" t="s">
        <v>752</v>
      </c>
      <c r="L579" s="3" t="s">
        <v>768</v>
      </c>
      <c r="N579" s="3" t="s">
        <v>769</v>
      </c>
      <c r="O579" s="3" t="s">
        <v>770</v>
      </c>
      <c r="P579" s="3" t="s">
        <v>42</v>
      </c>
      <c r="Q579" s="3" t="s">
        <v>43</v>
      </c>
      <c r="S579" s="3" t="s">
        <v>767</v>
      </c>
      <c r="T579" s="3" t="s">
        <v>45</v>
      </c>
      <c r="U579" s="3" t="s">
        <v>46</v>
      </c>
      <c r="V579" s="3" t="s">
        <v>762</v>
      </c>
      <c r="W579" s="3">
        <v>125</v>
      </c>
      <c r="X579" s="3">
        <v>669</v>
      </c>
      <c r="AA579" s="3" t="s">
        <v>43</v>
      </c>
      <c r="AD579" s="3" t="s">
        <v>49</v>
      </c>
      <c r="AE579" s="3" t="s">
        <v>763</v>
      </c>
      <c r="AF579" s="3">
        <v>4</v>
      </c>
    </row>
    <row r="580" spans="1:32" x14ac:dyDescent="0.25">
      <c r="A580" s="3" t="s">
        <v>32</v>
      </c>
      <c r="B580" s="3" t="s">
        <v>33</v>
      </c>
      <c r="C580" s="3" t="s">
        <v>34</v>
      </c>
      <c r="D580" s="3" t="s">
        <v>737</v>
      </c>
      <c r="F580" s="3" t="s">
        <v>738</v>
      </c>
      <c r="H580" s="3" t="s">
        <v>751</v>
      </c>
      <c r="J580" s="3" t="s">
        <v>752</v>
      </c>
      <c r="L580" s="3" t="s">
        <v>771</v>
      </c>
      <c r="N580" s="3" t="s">
        <v>772</v>
      </c>
      <c r="O580" s="3" t="s">
        <v>773</v>
      </c>
      <c r="P580" s="3" t="s">
        <v>42</v>
      </c>
      <c r="Q580" s="3" t="s">
        <v>43</v>
      </c>
      <c r="S580" s="3" t="s">
        <v>767</v>
      </c>
      <c r="T580" s="3" t="s">
        <v>45</v>
      </c>
      <c r="U580" s="3" t="s">
        <v>46</v>
      </c>
      <c r="V580" s="3" t="s">
        <v>762</v>
      </c>
      <c r="W580" s="3">
        <v>555</v>
      </c>
      <c r="X580" s="3">
        <v>778</v>
      </c>
      <c r="AA580" s="3" t="s">
        <v>43</v>
      </c>
      <c r="AD580" s="3" t="s">
        <v>49</v>
      </c>
      <c r="AE580" s="3" t="s">
        <v>774</v>
      </c>
      <c r="AF580" s="3">
        <v>1</v>
      </c>
    </row>
    <row r="581" spans="1:32" x14ac:dyDescent="0.25">
      <c r="A581" s="3" t="s">
        <v>32</v>
      </c>
      <c r="B581" s="3" t="s">
        <v>33</v>
      </c>
      <c r="C581" s="3" t="s">
        <v>34</v>
      </c>
      <c r="D581" s="3" t="s">
        <v>737</v>
      </c>
      <c r="F581" s="3" t="s">
        <v>738</v>
      </c>
      <c r="H581" s="3" t="s">
        <v>751</v>
      </c>
      <c r="J581" s="3" t="s">
        <v>752</v>
      </c>
      <c r="L581" s="3" t="s">
        <v>775</v>
      </c>
      <c r="N581" s="3" t="s">
        <v>776</v>
      </c>
      <c r="O581" s="3" t="s">
        <v>766</v>
      </c>
      <c r="P581" s="3" t="s">
        <v>42</v>
      </c>
      <c r="Q581" s="3" t="s">
        <v>43</v>
      </c>
      <c r="S581" s="3" t="s">
        <v>777</v>
      </c>
      <c r="T581" s="3" t="s">
        <v>45</v>
      </c>
      <c r="U581" s="3" t="s">
        <v>46</v>
      </c>
      <c r="V581" s="3" t="s">
        <v>762</v>
      </c>
      <c r="W581" s="3">
        <v>341</v>
      </c>
      <c r="X581" s="3">
        <v>1800</v>
      </c>
      <c r="AA581" s="3" t="s">
        <v>43</v>
      </c>
      <c r="AD581" s="3" t="s">
        <v>49</v>
      </c>
      <c r="AE581" s="3" t="s">
        <v>778</v>
      </c>
      <c r="AF581" s="3">
        <v>7</v>
      </c>
    </row>
    <row r="582" spans="1:32" x14ac:dyDescent="0.25">
      <c r="A582" s="3" t="s">
        <v>32</v>
      </c>
      <c r="B582" s="3" t="s">
        <v>33</v>
      </c>
      <c r="C582" s="3" t="s">
        <v>34</v>
      </c>
      <c r="D582" s="3" t="s">
        <v>737</v>
      </c>
      <c r="F582" s="3" t="s">
        <v>738</v>
      </c>
      <c r="H582" s="3" t="s">
        <v>751</v>
      </c>
      <c r="J582" s="3" t="s">
        <v>752</v>
      </c>
      <c r="L582" s="3" t="s">
        <v>779</v>
      </c>
      <c r="N582" s="3" t="s">
        <v>780</v>
      </c>
      <c r="O582" s="3" t="s">
        <v>781</v>
      </c>
      <c r="P582" s="3" t="s">
        <v>42</v>
      </c>
      <c r="Q582" s="3" t="s">
        <v>43</v>
      </c>
      <c r="S582" s="3" t="s">
        <v>761</v>
      </c>
      <c r="T582" s="3" t="s">
        <v>45</v>
      </c>
      <c r="U582" s="3" t="s">
        <v>46</v>
      </c>
      <c r="V582" s="3" t="s">
        <v>782</v>
      </c>
      <c r="W582" s="3">
        <v>550</v>
      </c>
      <c r="X582" s="3">
        <v>1492</v>
      </c>
      <c r="AA582" s="3" t="s">
        <v>43</v>
      </c>
      <c r="AD582" s="3" t="s">
        <v>49</v>
      </c>
      <c r="AE582" s="3" t="s">
        <v>783</v>
      </c>
      <c r="AF582" s="3">
        <v>10</v>
      </c>
    </row>
    <row r="583" spans="1:32" x14ac:dyDescent="0.25">
      <c r="A583" s="3" t="s">
        <v>32</v>
      </c>
      <c r="B583" s="3" t="s">
        <v>33</v>
      </c>
      <c r="C583" s="3" t="s">
        <v>34</v>
      </c>
      <c r="D583" s="3" t="s">
        <v>737</v>
      </c>
      <c r="F583" s="3" t="s">
        <v>738</v>
      </c>
      <c r="H583" s="3" t="s">
        <v>751</v>
      </c>
      <c r="J583" s="3" t="s">
        <v>752</v>
      </c>
      <c r="L583" s="3" t="s">
        <v>784</v>
      </c>
      <c r="N583" s="3" t="s">
        <v>785</v>
      </c>
      <c r="O583" s="3" t="s">
        <v>760</v>
      </c>
      <c r="P583" s="3" t="s">
        <v>42</v>
      </c>
      <c r="Q583" s="3" t="s">
        <v>43</v>
      </c>
      <c r="S583" s="3" t="s">
        <v>786</v>
      </c>
      <c r="T583" s="3" t="s">
        <v>54</v>
      </c>
      <c r="U583" s="3" t="s">
        <v>46</v>
      </c>
      <c r="V583" s="3" t="s">
        <v>762</v>
      </c>
      <c r="W583" s="3">
        <v>780</v>
      </c>
      <c r="X583" s="3">
        <v>1170</v>
      </c>
      <c r="AA583" s="3" t="s">
        <v>43</v>
      </c>
      <c r="AD583" s="3" t="s">
        <v>49</v>
      </c>
      <c r="AE583" s="3" t="s">
        <v>778</v>
      </c>
      <c r="AF583" s="3">
        <v>6</v>
      </c>
    </row>
    <row r="584" spans="1:32" x14ac:dyDescent="0.25">
      <c r="A584" s="3" t="s">
        <v>32</v>
      </c>
      <c r="B584" s="3" t="s">
        <v>33</v>
      </c>
      <c r="C584" s="3" t="s">
        <v>34</v>
      </c>
      <c r="D584" s="3" t="s">
        <v>737</v>
      </c>
      <c r="F584" s="3" t="s">
        <v>738</v>
      </c>
      <c r="H584" s="3" t="s">
        <v>751</v>
      </c>
      <c r="J584" s="3" t="s">
        <v>794</v>
      </c>
      <c r="L584" s="3" t="s">
        <v>795</v>
      </c>
      <c r="N584" s="3" t="s">
        <v>796</v>
      </c>
      <c r="O584" s="3" t="s">
        <v>797</v>
      </c>
      <c r="P584" s="3" t="s">
        <v>42</v>
      </c>
      <c r="Q584" s="3" t="s">
        <v>43</v>
      </c>
      <c r="S584" s="3" t="s">
        <v>44</v>
      </c>
      <c r="T584" s="3" t="s">
        <v>64</v>
      </c>
      <c r="U584" s="3" t="s">
        <v>46</v>
      </c>
      <c r="V584" s="3" t="s">
        <v>798</v>
      </c>
      <c r="W584" s="3">
        <v>9</v>
      </c>
      <c r="X584" s="3">
        <v>1272</v>
      </c>
      <c r="AA584" s="3" t="s">
        <v>43</v>
      </c>
      <c r="AD584" s="3" t="s">
        <v>49</v>
      </c>
      <c r="AE584" s="3" t="s">
        <v>799</v>
      </c>
      <c r="AF584" s="3">
        <v>33</v>
      </c>
    </row>
    <row r="585" spans="1:32" x14ac:dyDescent="0.25">
      <c r="A585" s="3" t="s">
        <v>32</v>
      </c>
      <c r="B585" s="3" t="s">
        <v>33</v>
      </c>
      <c r="C585" s="3" t="s">
        <v>34</v>
      </c>
      <c r="D585" s="3" t="s">
        <v>737</v>
      </c>
      <c r="F585" s="3" t="s">
        <v>738</v>
      </c>
      <c r="H585" s="3" t="s">
        <v>751</v>
      </c>
      <c r="J585" s="3" t="s">
        <v>787</v>
      </c>
      <c r="L585" s="3" t="s">
        <v>788</v>
      </c>
      <c r="N585" s="3" t="s">
        <v>789</v>
      </c>
      <c r="O585" s="3" t="s">
        <v>790</v>
      </c>
      <c r="P585" s="3" t="s">
        <v>42</v>
      </c>
      <c r="Q585" s="3" t="s">
        <v>43</v>
      </c>
      <c r="R585" s="3" t="s">
        <v>791</v>
      </c>
      <c r="S585" s="3" t="s">
        <v>792</v>
      </c>
      <c r="T585" s="3" t="s">
        <v>64</v>
      </c>
      <c r="U585" s="3" t="s">
        <v>46</v>
      </c>
      <c r="W585" s="3">
        <v>10</v>
      </c>
      <c r="X585" s="3">
        <v>65</v>
      </c>
      <c r="AA585" s="3" t="s">
        <v>43</v>
      </c>
      <c r="AD585" s="3" t="s">
        <v>49</v>
      </c>
      <c r="AE585" s="3" t="s">
        <v>793</v>
      </c>
      <c r="AF585" s="3">
        <v>3</v>
      </c>
    </row>
    <row r="586" spans="1:32" x14ac:dyDescent="0.25">
      <c r="A586" s="3" t="s">
        <v>32</v>
      </c>
      <c r="B586" s="3" t="s">
        <v>33</v>
      </c>
      <c r="C586" s="3" t="s">
        <v>34</v>
      </c>
      <c r="D586" s="3" t="s">
        <v>737</v>
      </c>
      <c r="F586" s="3" t="s">
        <v>738</v>
      </c>
      <c r="H586" s="3" t="s">
        <v>751</v>
      </c>
      <c r="J586" s="3" t="s">
        <v>800</v>
      </c>
      <c r="L586" s="3" t="s">
        <v>801</v>
      </c>
      <c r="N586" s="3" t="s">
        <v>802</v>
      </c>
      <c r="O586" s="3" t="s">
        <v>803</v>
      </c>
      <c r="P586" s="3" t="s">
        <v>42</v>
      </c>
      <c r="Q586" s="3" t="s">
        <v>43</v>
      </c>
      <c r="S586" s="3" t="s">
        <v>44</v>
      </c>
      <c r="T586" s="3" t="s">
        <v>45</v>
      </c>
      <c r="U586" s="3" t="s">
        <v>46</v>
      </c>
      <c r="V586" s="3" t="s">
        <v>804</v>
      </c>
      <c r="W586" s="3">
        <v>6</v>
      </c>
      <c r="X586" s="3">
        <v>648</v>
      </c>
      <c r="AA586" s="3" t="s">
        <v>43</v>
      </c>
      <c r="AD586" s="3" t="s">
        <v>49</v>
      </c>
      <c r="AE586" s="3" t="s">
        <v>763</v>
      </c>
      <c r="AF586" s="3">
        <v>71</v>
      </c>
    </row>
    <row r="587" spans="1:32" x14ac:dyDescent="0.25">
      <c r="A587" s="3" t="s">
        <v>32</v>
      </c>
      <c r="B587" s="3" t="s">
        <v>33</v>
      </c>
      <c r="C587" s="3" t="s">
        <v>34</v>
      </c>
      <c r="D587" s="3" t="s">
        <v>737</v>
      </c>
      <c r="F587" s="3" t="s">
        <v>738</v>
      </c>
      <c r="H587" s="3" t="s">
        <v>751</v>
      </c>
      <c r="J587" s="3" t="s">
        <v>800</v>
      </c>
      <c r="L587" s="3" t="s">
        <v>639</v>
      </c>
      <c r="N587" s="3" t="s">
        <v>805</v>
      </c>
      <c r="O587" s="3" t="s">
        <v>770</v>
      </c>
      <c r="P587" s="3" t="s">
        <v>42</v>
      </c>
      <c r="Q587" s="3" t="s">
        <v>43</v>
      </c>
      <c r="S587" s="3" t="s">
        <v>806</v>
      </c>
      <c r="T587" s="3" t="s">
        <v>45</v>
      </c>
      <c r="U587" s="3" t="s">
        <v>46</v>
      </c>
      <c r="V587" s="3" t="s">
        <v>47</v>
      </c>
      <c r="W587" s="3">
        <v>850</v>
      </c>
      <c r="X587" s="3">
        <v>1165</v>
      </c>
      <c r="AA587" s="3" t="s">
        <v>43</v>
      </c>
      <c r="AD587" s="3" t="s">
        <v>49</v>
      </c>
      <c r="AF587" s="3">
        <v>6</v>
      </c>
    </row>
    <row r="588" spans="1:32" x14ac:dyDescent="0.25">
      <c r="A588" s="3" t="s">
        <v>32</v>
      </c>
      <c r="B588" s="3" t="s">
        <v>33</v>
      </c>
      <c r="C588" s="3" t="s">
        <v>34</v>
      </c>
      <c r="D588" s="3" t="s">
        <v>737</v>
      </c>
      <c r="F588" s="3" t="s">
        <v>738</v>
      </c>
      <c r="H588" s="3" t="s">
        <v>751</v>
      </c>
      <c r="J588" s="3" t="s">
        <v>807</v>
      </c>
      <c r="L588" s="3" t="s">
        <v>808</v>
      </c>
      <c r="N588" s="3" t="s">
        <v>809</v>
      </c>
      <c r="O588" s="3" t="s">
        <v>766</v>
      </c>
      <c r="P588" s="3" t="s">
        <v>42</v>
      </c>
      <c r="Q588" s="3" t="s">
        <v>43</v>
      </c>
      <c r="S588" s="3" t="s">
        <v>44</v>
      </c>
      <c r="T588" s="3" t="s">
        <v>130</v>
      </c>
      <c r="U588" s="3" t="s">
        <v>46</v>
      </c>
      <c r="V588" s="3" t="s">
        <v>762</v>
      </c>
      <c r="W588" s="3">
        <v>787</v>
      </c>
      <c r="X588" s="3">
        <v>1180</v>
      </c>
      <c r="AA588" s="3" t="s">
        <v>49</v>
      </c>
      <c r="AD588" s="3" t="s">
        <v>49</v>
      </c>
      <c r="AE588" s="3" t="s">
        <v>810</v>
      </c>
      <c r="AF588" s="3">
        <v>3</v>
      </c>
    </row>
    <row r="589" spans="1:32" x14ac:dyDescent="0.25">
      <c r="A589" s="3" t="s">
        <v>32</v>
      </c>
      <c r="B589" s="3" t="s">
        <v>33</v>
      </c>
      <c r="C589" s="3" t="s">
        <v>34</v>
      </c>
      <c r="D589" s="3" t="s">
        <v>737</v>
      </c>
      <c r="F589" s="3" t="s">
        <v>738</v>
      </c>
      <c r="H589" s="3" t="s">
        <v>751</v>
      </c>
      <c r="J589" s="3" t="s">
        <v>807</v>
      </c>
      <c r="L589" s="3" t="s">
        <v>811</v>
      </c>
      <c r="N589" s="3" t="s">
        <v>812</v>
      </c>
      <c r="O589" s="3" t="s">
        <v>813</v>
      </c>
      <c r="P589" s="3" t="s">
        <v>42</v>
      </c>
      <c r="Q589" s="3" t="s">
        <v>43</v>
      </c>
      <c r="S589" s="3" t="s">
        <v>814</v>
      </c>
      <c r="T589" s="3" t="s">
        <v>45</v>
      </c>
      <c r="U589" s="3" t="s">
        <v>46</v>
      </c>
      <c r="V589" s="3" t="s">
        <v>47</v>
      </c>
      <c r="W589" s="3">
        <v>720</v>
      </c>
      <c r="X589" s="3">
        <v>1270</v>
      </c>
      <c r="AA589" s="3" t="s">
        <v>43</v>
      </c>
      <c r="AD589" s="3" t="s">
        <v>49</v>
      </c>
      <c r="AE589" s="3" t="s">
        <v>815</v>
      </c>
      <c r="AF589" s="3">
        <v>8</v>
      </c>
    </row>
    <row r="590" spans="1:32" x14ac:dyDescent="0.25">
      <c r="A590" s="3" t="s">
        <v>32</v>
      </c>
      <c r="B590" s="3" t="s">
        <v>33</v>
      </c>
      <c r="C590" s="3" t="s">
        <v>34</v>
      </c>
      <c r="D590" s="3" t="s">
        <v>737</v>
      </c>
      <c r="F590" s="3" t="s">
        <v>738</v>
      </c>
      <c r="H590" s="3" t="s">
        <v>751</v>
      </c>
      <c r="J590" s="3" t="s">
        <v>807</v>
      </c>
      <c r="L590" s="3" t="s">
        <v>90</v>
      </c>
      <c r="N590" s="3" t="s">
        <v>816</v>
      </c>
      <c r="O590" s="3" t="s">
        <v>817</v>
      </c>
      <c r="P590" s="3" t="s">
        <v>42</v>
      </c>
      <c r="Q590" s="3" t="s">
        <v>43</v>
      </c>
      <c r="S590" s="3" t="s">
        <v>44</v>
      </c>
      <c r="T590" s="3" t="s">
        <v>45</v>
      </c>
      <c r="U590" s="3" t="s">
        <v>46</v>
      </c>
      <c r="W590" s="3">
        <v>226</v>
      </c>
      <c r="X590" s="3">
        <v>1447</v>
      </c>
      <c r="AA590" s="3" t="s">
        <v>43</v>
      </c>
      <c r="AD590" s="3" t="s">
        <v>49</v>
      </c>
      <c r="AE590" s="3" t="s">
        <v>815</v>
      </c>
      <c r="AF590" s="3">
        <v>32</v>
      </c>
    </row>
    <row r="591" spans="1:32" x14ac:dyDescent="0.25">
      <c r="A591" s="3" t="s">
        <v>32</v>
      </c>
      <c r="B591" s="3" t="s">
        <v>33</v>
      </c>
      <c r="C591" s="3" t="s">
        <v>34</v>
      </c>
      <c r="D591" s="3" t="s">
        <v>737</v>
      </c>
      <c r="F591" s="3" t="s">
        <v>738</v>
      </c>
      <c r="H591" s="3" t="s">
        <v>751</v>
      </c>
      <c r="J591" s="3" t="s">
        <v>807</v>
      </c>
      <c r="L591" s="3" t="s">
        <v>818</v>
      </c>
      <c r="N591" s="3" t="s">
        <v>819</v>
      </c>
      <c r="O591" s="3" t="s">
        <v>766</v>
      </c>
      <c r="P591" s="3" t="s">
        <v>42</v>
      </c>
      <c r="Q591" s="3" t="s">
        <v>43</v>
      </c>
      <c r="S591" s="3" t="s">
        <v>761</v>
      </c>
      <c r="T591" s="3" t="s">
        <v>219</v>
      </c>
      <c r="U591" s="3" t="s">
        <v>46</v>
      </c>
      <c r="V591" s="3" t="s">
        <v>762</v>
      </c>
      <c r="W591" s="3">
        <v>464</v>
      </c>
      <c r="X591" s="3">
        <v>1741</v>
      </c>
      <c r="AA591" s="3" t="s">
        <v>43</v>
      </c>
      <c r="AD591" s="3" t="s">
        <v>49</v>
      </c>
      <c r="AE591" s="3" t="s">
        <v>820</v>
      </c>
      <c r="AF591" s="3">
        <v>49</v>
      </c>
    </row>
    <row r="592" spans="1:32" x14ac:dyDescent="0.25">
      <c r="A592" s="3" t="s">
        <v>32</v>
      </c>
      <c r="B592" s="3" t="s">
        <v>33</v>
      </c>
      <c r="C592" s="3" t="s">
        <v>34</v>
      </c>
      <c r="D592" s="3" t="s">
        <v>737</v>
      </c>
      <c r="F592" s="3" t="s">
        <v>738</v>
      </c>
      <c r="H592" s="3" t="s">
        <v>751</v>
      </c>
      <c r="J592" s="3" t="s">
        <v>807</v>
      </c>
      <c r="L592" s="3" t="s">
        <v>821</v>
      </c>
      <c r="N592" s="3" t="s">
        <v>822</v>
      </c>
      <c r="O592" s="3" t="s">
        <v>773</v>
      </c>
      <c r="P592" s="3" t="s">
        <v>42</v>
      </c>
      <c r="Q592" s="3" t="s">
        <v>43</v>
      </c>
      <c r="S592" s="3" t="s">
        <v>44</v>
      </c>
      <c r="T592" s="3" t="s">
        <v>130</v>
      </c>
      <c r="U592" s="3" t="s">
        <v>46</v>
      </c>
      <c r="V592" s="3" t="s">
        <v>47</v>
      </c>
      <c r="W592" s="3">
        <v>262</v>
      </c>
      <c r="X592" s="3">
        <v>1798</v>
      </c>
      <c r="AA592" s="3" t="s">
        <v>43</v>
      </c>
      <c r="AD592" s="3" t="s">
        <v>49</v>
      </c>
      <c r="AE592" s="3" t="s">
        <v>815</v>
      </c>
      <c r="AF592" s="3">
        <v>32</v>
      </c>
    </row>
    <row r="593" spans="1:32" x14ac:dyDescent="0.25">
      <c r="A593" s="3" t="s">
        <v>32</v>
      </c>
      <c r="B593" s="3" t="s">
        <v>33</v>
      </c>
      <c r="C593" s="3" t="s">
        <v>34</v>
      </c>
      <c r="D593" s="3" t="s">
        <v>737</v>
      </c>
      <c r="F593" s="3" t="s">
        <v>738</v>
      </c>
      <c r="H593" s="3" t="s">
        <v>751</v>
      </c>
      <c r="J593" s="3" t="s">
        <v>807</v>
      </c>
      <c r="L593" s="3" t="s">
        <v>216</v>
      </c>
      <c r="N593" s="3" t="s">
        <v>823</v>
      </c>
      <c r="O593" s="3" t="s">
        <v>824</v>
      </c>
      <c r="P593" s="3" t="s">
        <v>42</v>
      </c>
      <c r="Q593" s="3" t="s">
        <v>43</v>
      </c>
      <c r="R593" s="3" t="s">
        <v>825</v>
      </c>
      <c r="S593" s="3" t="s">
        <v>77</v>
      </c>
      <c r="T593" s="3" t="s">
        <v>219</v>
      </c>
      <c r="U593" s="3" t="s">
        <v>46</v>
      </c>
      <c r="Y593" s="3">
        <v>694</v>
      </c>
      <c r="AA593" s="3" t="s">
        <v>49</v>
      </c>
      <c r="AD593" s="3" t="s">
        <v>49</v>
      </c>
      <c r="AE593" s="3" t="s">
        <v>826</v>
      </c>
      <c r="AF593" s="3">
        <v>1</v>
      </c>
    </row>
    <row r="594" spans="1:32" x14ac:dyDescent="0.25">
      <c r="A594" s="3" t="s">
        <v>32</v>
      </c>
      <c r="B594" s="3" t="s">
        <v>33</v>
      </c>
      <c r="C594" s="3" t="s">
        <v>34</v>
      </c>
      <c r="D594" s="3" t="s">
        <v>737</v>
      </c>
      <c r="F594" s="3" t="s">
        <v>738</v>
      </c>
      <c r="H594" s="3" t="s">
        <v>751</v>
      </c>
      <c r="J594" s="3" t="s">
        <v>807</v>
      </c>
      <c r="L594" s="3" t="s">
        <v>827</v>
      </c>
      <c r="N594" s="3" t="s">
        <v>828</v>
      </c>
      <c r="O594" s="3" t="s">
        <v>760</v>
      </c>
      <c r="P594" s="3" t="s">
        <v>42</v>
      </c>
      <c r="Q594" s="3" t="s">
        <v>43</v>
      </c>
      <c r="S594" s="3" t="s">
        <v>44</v>
      </c>
      <c r="T594" s="3" t="s">
        <v>156</v>
      </c>
      <c r="U594" s="3" t="s">
        <v>46</v>
      </c>
      <c r="V594" s="3" t="s">
        <v>47</v>
      </c>
      <c r="W594" s="3">
        <v>562</v>
      </c>
      <c r="X594" s="3">
        <v>1180</v>
      </c>
      <c r="AA594" s="3" t="s">
        <v>43</v>
      </c>
      <c r="AD594" s="3" t="s">
        <v>49</v>
      </c>
      <c r="AE594" s="3" t="s">
        <v>763</v>
      </c>
      <c r="AF594" s="3">
        <v>6</v>
      </c>
    </row>
    <row r="595" spans="1:32" x14ac:dyDescent="0.25">
      <c r="A595" s="3" t="s">
        <v>32</v>
      </c>
      <c r="B595" s="3" t="s">
        <v>33</v>
      </c>
      <c r="C595" s="3" t="s">
        <v>34</v>
      </c>
      <c r="D595" s="3" t="s">
        <v>737</v>
      </c>
      <c r="F595" s="3" t="s">
        <v>738</v>
      </c>
      <c r="H595" s="3" t="s">
        <v>829</v>
      </c>
      <c r="J595" s="3" t="s">
        <v>830</v>
      </c>
      <c r="K595" s="3" t="s">
        <v>830</v>
      </c>
      <c r="L595" s="3" t="s">
        <v>545</v>
      </c>
      <c r="N595" s="3" t="s">
        <v>831</v>
      </c>
      <c r="O595" s="3" t="s">
        <v>832</v>
      </c>
      <c r="P595" s="3" t="s">
        <v>42</v>
      </c>
      <c r="Q595" s="3" t="s">
        <v>43</v>
      </c>
      <c r="S595" s="3" t="s">
        <v>777</v>
      </c>
      <c r="T595" s="3" t="s">
        <v>64</v>
      </c>
      <c r="U595" s="3" t="s">
        <v>46</v>
      </c>
      <c r="V595" s="3" t="s">
        <v>833</v>
      </c>
      <c r="W595" s="3">
        <v>63</v>
      </c>
      <c r="X595" s="3">
        <v>1002</v>
      </c>
      <c r="AA595" s="3" t="s">
        <v>43</v>
      </c>
      <c r="AD595" s="3" t="s">
        <v>49</v>
      </c>
      <c r="AE595" s="3" t="s">
        <v>834</v>
      </c>
      <c r="AF595" s="3">
        <v>35</v>
      </c>
    </row>
    <row r="596" spans="1:32" x14ac:dyDescent="0.25">
      <c r="A596" s="3" t="s">
        <v>32</v>
      </c>
      <c r="B596" s="3" t="s">
        <v>33</v>
      </c>
      <c r="C596" s="3" t="s">
        <v>34</v>
      </c>
      <c r="D596" s="3" t="s">
        <v>737</v>
      </c>
      <c r="F596" s="3" t="s">
        <v>738</v>
      </c>
      <c r="H596" s="3" t="s">
        <v>829</v>
      </c>
      <c r="J596" s="3" t="s">
        <v>830</v>
      </c>
      <c r="K596" s="3" t="s">
        <v>835</v>
      </c>
      <c r="L596" s="3" t="s">
        <v>836</v>
      </c>
      <c r="N596" s="3" t="s">
        <v>837</v>
      </c>
      <c r="O596" s="3" t="s">
        <v>770</v>
      </c>
      <c r="P596" s="3" t="s">
        <v>42</v>
      </c>
      <c r="Q596" s="3" t="s">
        <v>43</v>
      </c>
      <c r="S596" s="3" t="s">
        <v>77</v>
      </c>
      <c r="T596" s="3" t="s">
        <v>45</v>
      </c>
      <c r="U596" s="3" t="s">
        <v>46</v>
      </c>
      <c r="V596" s="3" t="s">
        <v>55</v>
      </c>
      <c r="W596" s="3">
        <v>130</v>
      </c>
      <c r="X596" s="3">
        <v>817</v>
      </c>
      <c r="AA596" s="3" t="s">
        <v>43</v>
      </c>
      <c r="AD596" s="3" t="s">
        <v>49</v>
      </c>
      <c r="AF596" s="3">
        <v>5</v>
      </c>
    </row>
    <row r="597" spans="1:32" x14ac:dyDescent="0.25">
      <c r="A597" s="3" t="s">
        <v>32</v>
      </c>
      <c r="B597" s="3" t="s">
        <v>33</v>
      </c>
      <c r="C597" s="3" t="s">
        <v>34</v>
      </c>
      <c r="D597" s="3" t="s">
        <v>737</v>
      </c>
      <c r="F597" s="3" t="s">
        <v>738</v>
      </c>
      <c r="H597" s="3" t="s">
        <v>829</v>
      </c>
      <c r="J597" s="3" t="s">
        <v>838</v>
      </c>
      <c r="L597" s="3" t="s">
        <v>285</v>
      </c>
      <c r="N597" s="3" t="s">
        <v>839</v>
      </c>
      <c r="O597" s="3" t="s">
        <v>840</v>
      </c>
      <c r="P597" s="3" t="s">
        <v>42</v>
      </c>
      <c r="Q597" s="3" t="s">
        <v>43</v>
      </c>
      <c r="S597" s="3" t="s">
        <v>77</v>
      </c>
      <c r="T597" s="3" t="s">
        <v>45</v>
      </c>
      <c r="U597" s="3" t="s">
        <v>46</v>
      </c>
      <c r="V597" s="3" t="s">
        <v>841</v>
      </c>
      <c r="W597" s="3">
        <v>19</v>
      </c>
      <c r="X597" s="3">
        <v>66</v>
      </c>
      <c r="AA597" s="3" t="s">
        <v>43</v>
      </c>
      <c r="AD597" s="3" t="s">
        <v>49</v>
      </c>
      <c r="AE597" s="3" t="s">
        <v>842</v>
      </c>
      <c r="AF597" s="3">
        <v>4</v>
      </c>
    </row>
    <row r="598" spans="1:32" x14ac:dyDescent="0.25">
      <c r="A598" s="3" t="s">
        <v>32</v>
      </c>
      <c r="B598" s="3" t="s">
        <v>33</v>
      </c>
      <c r="C598" s="3" t="s">
        <v>34</v>
      </c>
      <c r="D598" s="3" t="s">
        <v>737</v>
      </c>
      <c r="F598" s="3" t="s">
        <v>738</v>
      </c>
      <c r="H598" s="3" t="s">
        <v>829</v>
      </c>
      <c r="J598" s="3" t="s">
        <v>843</v>
      </c>
      <c r="L598" s="3" t="s">
        <v>844</v>
      </c>
      <c r="N598" s="3" t="s">
        <v>845</v>
      </c>
      <c r="O598" s="3" t="s">
        <v>846</v>
      </c>
      <c r="P598" s="3" t="s">
        <v>42</v>
      </c>
      <c r="Q598" s="3" t="s">
        <v>43</v>
      </c>
      <c r="R598" s="3" t="s">
        <v>847</v>
      </c>
      <c r="S598" s="3" t="s">
        <v>848</v>
      </c>
      <c r="T598" s="3" t="s">
        <v>64</v>
      </c>
      <c r="U598" s="3" t="s">
        <v>46</v>
      </c>
      <c r="V598" s="3" t="s">
        <v>841</v>
      </c>
      <c r="W598" s="3">
        <v>0</v>
      </c>
      <c r="X598" s="3">
        <v>16</v>
      </c>
      <c r="AA598" s="3" t="s">
        <v>43</v>
      </c>
      <c r="AD598" s="3" t="s">
        <v>49</v>
      </c>
      <c r="AE598" s="3" t="s">
        <v>849</v>
      </c>
      <c r="AF598" s="3">
        <v>2</v>
      </c>
    </row>
    <row r="599" spans="1:32" x14ac:dyDescent="0.25">
      <c r="A599" s="3" t="s">
        <v>32</v>
      </c>
      <c r="B599" s="3" t="s">
        <v>33</v>
      </c>
      <c r="C599" s="3" t="s">
        <v>34</v>
      </c>
      <c r="D599" s="3" t="s">
        <v>737</v>
      </c>
      <c r="F599" s="3" t="s">
        <v>738</v>
      </c>
      <c r="H599" s="3" t="s">
        <v>829</v>
      </c>
      <c r="J599" s="3" t="s">
        <v>850</v>
      </c>
      <c r="L599" s="3" t="s">
        <v>851</v>
      </c>
      <c r="N599" s="3" t="s">
        <v>852</v>
      </c>
      <c r="O599" s="3" t="s">
        <v>853</v>
      </c>
      <c r="P599" s="3" t="s">
        <v>42</v>
      </c>
      <c r="Q599" s="3" t="s">
        <v>43</v>
      </c>
      <c r="R599" s="3" t="s">
        <v>854</v>
      </c>
      <c r="S599" s="3" t="s">
        <v>749</v>
      </c>
      <c r="T599" s="3" t="s">
        <v>45</v>
      </c>
      <c r="U599" s="3" t="s">
        <v>46</v>
      </c>
      <c r="V599" s="3" t="s">
        <v>114</v>
      </c>
      <c r="W599" s="3">
        <v>71</v>
      </c>
      <c r="X599" s="3">
        <v>365</v>
      </c>
      <c r="AA599" s="3" t="s">
        <v>43</v>
      </c>
      <c r="AD599" s="3" t="s">
        <v>43</v>
      </c>
      <c r="AE599" s="3" t="s">
        <v>855</v>
      </c>
      <c r="AF599" s="3">
        <v>1</v>
      </c>
    </row>
    <row r="600" spans="1:32" x14ac:dyDescent="0.25">
      <c r="A600" s="3" t="s">
        <v>32</v>
      </c>
      <c r="B600" s="3" t="s">
        <v>33</v>
      </c>
      <c r="C600" s="3" t="s">
        <v>34</v>
      </c>
      <c r="D600" s="3" t="s">
        <v>737</v>
      </c>
      <c r="F600" s="3" t="s">
        <v>738</v>
      </c>
      <c r="H600" s="3" t="s">
        <v>829</v>
      </c>
      <c r="J600" s="3" t="s">
        <v>856</v>
      </c>
      <c r="L600" s="3" t="s">
        <v>857</v>
      </c>
      <c r="N600" s="3" t="s">
        <v>858</v>
      </c>
      <c r="O600" s="3" t="s">
        <v>760</v>
      </c>
      <c r="P600" s="3" t="s">
        <v>42</v>
      </c>
      <c r="Q600" s="3" t="s">
        <v>43</v>
      </c>
      <c r="S600" s="3" t="s">
        <v>859</v>
      </c>
      <c r="T600" s="3" t="s">
        <v>54</v>
      </c>
      <c r="U600" s="3" t="s">
        <v>46</v>
      </c>
      <c r="V600" s="3" t="s">
        <v>47</v>
      </c>
      <c r="W600" s="3">
        <v>794</v>
      </c>
      <c r="X600" s="3">
        <v>1165</v>
      </c>
      <c r="AA600" s="3" t="s">
        <v>43</v>
      </c>
      <c r="AD600" s="3" t="s">
        <v>49</v>
      </c>
      <c r="AE600" s="3" t="s">
        <v>778</v>
      </c>
      <c r="AF600" s="3">
        <v>9</v>
      </c>
    </row>
    <row r="601" spans="1:32" x14ac:dyDescent="0.25">
      <c r="A601" s="3" t="s">
        <v>32</v>
      </c>
      <c r="B601" s="3" t="s">
        <v>33</v>
      </c>
      <c r="C601" s="3" t="s">
        <v>34</v>
      </c>
      <c r="D601" s="3" t="s">
        <v>737</v>
      </c>
      <c r="F601" s="3" t="s">
        <v>738</v>
      </c>
      <c r="H601" s="3" t="s">
        <v>829</v>
      </c>
      <c r="J601" s="3" t="s">
        <v>860</v>
      </c>
      <c r="L601" s="3" t="s">
        <v>861</v>
      </c>
      <c r="N601" s="3" t="s">
        <v>862</v>
      </c>
      <c r="O601" s="3" t="s">
        <v>863</v>
      </c>
      <c r="P601" s="3" t="s">
        <v>42</v>
      </c>
      <c r="Q601" s="3" t="s">
        <v>43</v>
      </c>
      <c r="S601" s="3" t="s">
        <v>44</v>
      </c>
      <c r="T601" s="3" t="s">
        <v>219</v>
      </c>
      <c r="U601" s="3" t="s">
        <v>46</v>
      </c>
      <c r="V601" s="3" t="s">
        <v>864</v>
      </c>
      <c r="W601" s="3">
        <v>109</v>
      </c>
      <c r="X601" s="3">
        <v>1075</v>
      </c>
      <c r="AA601" s="3" t="s">
        <v>43</v>
      </c>
      <c r="AD601" s="3" t="s">
        <v>49</v>
      </c>
      <c r="AE601" s="3" t="s">
        <v>865</v>
      </c>
      <c r="AF601" s="3">
        <v>108</v>
      </c>
    </row>
    <row r="602" spans="1:32" x14ac:dyDescent="0.25">
      <c r="A602" s="3" t="s">
        <v>32</v>
      </c>
      <c r="B602" s="3" t="s">
        <v>33</v>
      </c>
      <c r="C602" s="3" t="s">
        <v>34</v>
      </c>
      <c r="D602" s="3" t="s">
        <v>737</v>
      </c>
      <c r="F602" s="3" t="s">
        <v>738</v>
      </c>
      <c r="H602" s="3" t="s">
        <v>829</v>
      </c>
      <c r="J602" s="3" t="s">
        <v>866</v>
      </c>
      <c r="L602" s="3" t="s">
        <v>867</v>
      </c>
      <c r="N602" s="3" t="s">
        <v>868</v>
      </c>
      <c r="O602" s="3" t="s">
        <v>869</v>
      </c>
      <c r="P602" s="3" t="s">
        <v>42</v>
      </c>
      <c r="Q602" s="3" t="s">
        <v>43</v>
      </c>
      <c r="S602" s="3" t="s">
        <v>870</v>
      </c>
      <c r="T602" s="3" t="s">
        <v>45</v>
      </c>
      <c r="U602" s="3" t="s">
        <v>46</v>
      </c>
      <c r="V602" s="3" t="s">
        <v>762</v>
      </c>
      <c r="W602" s="3">
        <v>194</v>
      </c>
      <c r="X602" s="3">
        <v>885</v>
      </c>
      <c r="AA602" s="3" t="s">
        <v>43</v>
      </c>
      <c r="AD602" s="3" t="s">
        <v>49</v>
      </c>
      <c r="AE602" s="3" t="s">
        <v>871</v>
      </c>
      <c r="AF602" s="3">
        <v>16</v>
      </c>
    </row>
    <row r="603" spans="1:32" x14ac:dyDescent="0.25">
      <c r="A603" s="3" t="s">
        <v>32</v>
      </c>
      <c r="B603" s="3" t="s">
        <v>33</v>
      </c>
      <c r="C603" s="3" t="s">
        <v>34</v>
      </c>
      <c r="D603" s="3" t="s">
        <v>737</v>
      </c>
      <c r="F603" s="3" t="s">
        <v>738</v>
      </c>
      <c r="H603" s="3" t="s">
        <v>829</v>
      </c>
      <c r="J603" s="3" t="s">
        <v>866</v>
      </c>
      <c r="L603" s="3" t="s">
        <v>872</v>
      </c>
      <c r="N603" s="3" t="s">
        <v>873</v>
      </c>
      <c r="O603" s="3" t="s">
        <v>874</v>
      </c>
      <c r="P603" s="3" t="s">
        <v>42</v>
      </c>
      <c r="Q603" s="3" t="s">
        <v>43</v>
      </c>
      <c r="S603" s="3" t="s">
        <v>749</v>
      </c>
      <c r="T603" s="3" t="s">
        <v>45</v>
      </c>
      <c r="U603" s="3" t="s">
        <v>46</v>
      </c>
      <c r="V603" s="3" t="s">
        <v>47</v>
      </c>
      <c r="W603" s="3">
        <v>262</v>
      </c>
      <c r="X603" s="3">
        <v>388</v>
      </c>
      <c r="AA603" s="3" t="s">
        <v>43</v>
      </c>
      <c r="AD603" s="3" t="s">
        <v>49</v>
      </c>
      <c r="AF603" s="3">
        <v>4</v>
      </c>
    </row>
    <row r="604" spans="1:32" x14ac:dyDescent="0.25">
      <c r="A604" s="3" t="s">
        <v>32</v>
      </c>
      <c r="B604" s="3" t="s">
        <v>33</v>
      </c>
      <c r="C604" s="3" t="s">
        <v>34</v>
      </c>
      <c r="D604" s="3" t="s">
        <v>737</v>
      </c>
      <c r="F604" s="3" t="s">
        <v>738</v>
      </c>
      <c r="H604" s="3" t="s">
        <v>829</v>
      </c>
      <c r="J604" s="3" t="s">
        <v>875</v>
      </c>
      <c r="L604" s="3" t="s">
        <v>876</v>
      </c>
      <c r="N604" s="3" t="s">
        <v>877</v>
      </c>
      <c r="O604" s="3" t="s">
        <v>878</v>
      </c>
      <c r="P604" s="3" t="s">
        <v>42</v>
      </c>
      <c r="Q604" s="3" t="s">
        <v>43</v>
      </c>
      <c r="S604" s="3" t="s">
        <v>879</v>
      </c>
      <c r="T604" s="3" t="s">
        <v>506</v>
      </c>
      <c r="U604" s="3" t="s">
        <v>46</v>
      </c>
      <c r="V604" s="3" t="s">
        <v>47</v>
      </c>
      <c r="W604" s="3">
        <v>722</v>
      </c>
      <c r="X604" s="3">
        <v>1402</v>
      </c>
      <c r="AA604" s="3" t="s">
        <v>43</v>
      </c>
      <c r="AD604" s="3" t="s">
        <v>49</v>
      </c>
      <c r="AE604" s="3" t="s">
        <v>880</v>
      </c>
      <c r="AF604" s="3">
        <v>8</v>
      </c>
    </row>
    <row r="605" spans="1:32" x14ac:dyDescent="0.25">
      <c r="A605" s="3" t="s">
        <v>32</v>
      </c>
      <c r="B605" s="3" t="s">
        <v>33</v>
      </c>
      <c r="C605" s="3" t="s">
        <v>34</v>
      </c>
      <c r="D605" s="3" t="s">
        <v>737</v>
      </c>
      <c r="F605" s="3" t="s">
        <v>738</v>
      </c>
      <c r="H605" s="3" t="s">
        <v>829</v>
      </c>
      <c r="J605" s="3" t="s">
        <v>881</v>
      </c>
      <c r="L605" s="3" t="s">
        <v>882</v>
      </c>
      <c r="N605" s="3" t="s">
        <v>883</v>
      </c>
      <c r="O605" s="3" t="s">
        <v>884</v>
      </c>
      <c r="P605" s="3" t="s">
        <v>42</v>
      </c>
      <c r="Q605" s="3" t="s">
        <v>43</v>
      </c>
      <c r="S605" s="3" t="s">
        <v>44</v>
      </c>
      <c r="T605" s="3" t="s">
        <v>219</v>
      </c>
      <c r="U605" s="3" t="s">
        <v>46</v>
      </c>
      <c r="V605" s="3" t="s">
        <v>47</v>
      </c>
      <c r="W605" s="3">
        <v>198</v>
      </c>
      <c r="X605" s="3">
        <v>1118</v>
      </c>
      <c r="AA605" s="3" t="s">
        <v>43</v>
      </c>
      <c r="AD605" s="3" t="s">
        <v>49</v>
      </c>
      <c r="AE605" s="3" t="s">
        <v>885</v>
      </c>
      <c r="AF605" s="3">
        <v>41</v>
      </c>
    </row>
    <row r="606" spans="1:32" x14ac:dyDescent="0.25">
      <c r="A606" s="3" t="s">
        <v>32</v>
      </c>
      <c r="B606" s="3" t="s">
        <v>33</v>
      </c>
      <c r="C606" s="3" t="s">
        <v>34</v>
      </c>
      <c r="D606" s="3" t="s">
        <v>737</v>
      </c>
      <c r="F606" s="3" t="s">
        <v>738</v>
      </c>
      <c r="H606" s="3" t="s">
        <v>829</v>
      </c>
      <c r="J606" s="3" t="s">
        <v>881</v>
      </c>
      <c r="L606" s="3" t="s">
        <v>886</v>
      </c>
      <c r="N606" s="3" t="s">
        <v>887</v>
      </c>
      <c r="O606" s="3" t="s">
        <v>846</v>
      </c>
      <c r="P606" s="3" t="s">
        <v>42</v>
      </c>
      <c r="Q606" s="3" t="s">
        <v>43</v>
      </c>
      <c r="S606" s="3" t="s">
        <v>44</v>
      </c>
      <c r="T606" s="3" t="s">
        <v>45</v>
      </c>
      <c r="U606" s="3" t="s">
        <v>46</v>
      </c>
      <c r="V606" s="3" t="s">
        <v>47</v>
      </c>
      <c r="W606" s="3">
        <v>247</v>
      </c>
      <c r="X606" s="3">
        <v>1357</v>
      </c>
      <c r="AA606" s="3" t="s">
        <v>43</v>
      </c>
      <c r="AD606" s="3" t="s">
        <v>49</v>
      </c>
      <c r="AE606" s="3" t="s">
        <v>888</v>
      </c>
      <c r="AF606" s="3">
        <v>51</v>
      </c>
    </row>
    <row r="607" spans="1:32" x14ac:dyDescent="0.25">
      <c r="A607" s="3" t="s">
        <v>32</v>
      </c>
      <c r="B607" s="3" t="s">
        <v>33</v>
      </c>
      <c r="C607" s="3" t="s">
        <v>34</v>
      </c>
      <c r="D607" s="3" t="s">
        <v>737</v>
      </c>
      <c r="F607" s="3" t="s">
        <v>738</v>
      </c>
      <c r="H607" s="3" t="s">
        <v>829</v>
      </c>
      <c r="J607" s="3" t="s">
        <v>881</v>
      </c>
      <c r="L607" s="3" t="s">
        <v>889</v>
      </c>
      <c r="N607" s="3" t="s">
        <v>890</v>
      </c>
      <c r="O607" s="3" t="s">
        <v>891</v>
      </c>
      <c r="P607" s="3" t="s">
        <v>42</v>
      </c>
      <c r="Q607" s="3" t="s">
        <v>43</v>
      </c>
      <c r="S607" s="3" t="s">
        <v>44</v>
      </c>
      <c r="T607" s="3" t="s">
        <v>130</v>
      </c>
      <c r="U607" s="3" t="s">
        <v>46</v>
      </c>
      <c r="V607" s="3" t="s">
        <v>47</v>
      </c>
      <c r="W607" s="3">
        <v>335</v>
      </c>
      <c r="X607" s="3">
        <v>1042</v>
      </c>
      <c r="AA607" s="3" t="s">
        <v>43</v>
      </c>
      <c r="AD607" s="3" t="s">
        <v>49</v>
      </c>
      <c r="AE607" s="3" t="s">
        <v>892</v>
      </c>
      <c r="AF607" s="3">
        <v>18</v>
      </c>
    </row>
    <row r="608" spans="1:32" x14ac:dyDescent="0.25">
      <c r="A608" s="3" t="s">
        <v>32</v>
      </c>
      <c r="B608" s="3" t="s">
        <v>33</v>
      </c>
      <c r="C608" s="3" t="s">
        <v>34</v>
      </c>
      <c r="D608" s="3" t="s">
        <v>737</v>
      </c>
      <c r="F608" s="3" t="s">
        <v>738</v>
      </c>
      <c r="H608" s="3" t="s">
        <v>829</v>
      </c>
      <c r="J608" s="3" t="s">
        <v>881</v>
      </c>
      <c r="L608" s="3" t="s">
        <v>893</v>
      </c>
      <c r="N608" s="3" t="s">
        <v>894</v>
      </c>
      <c r="O608" s="3" t="s">
        <v>895</v>
      </c>
      <c r="P608" s="3" t="s">
        <v>42</v>
      </c>
      <c r="Q608" s="3" t="s">
        <v>43</v>
      </c>
      <c r="S608" s="3" t="s">
        <v>44</v>
      </c>
      <c r="T608" s="3" t="s">
        <v>45</v>
      </c>
      <c r="U608" s="3" t="s">
        <v>46</v>
      </c>
      <c r="V608" s="3" t="s">
        <v>47</v>
      </c>
      <c r="W608" s="3">
        <v>265</v>
      </c>
      <c r="X608" s="3">
        <v>1118</v>
      </c>
      <c r="AA608" s="3" t="s">
        <v>43</v>
      </c>
      <c r="AD608" s="3" t="s">
        <v>49</v>
      </c>
      <c r="AF608" s="3">
        <v>8</v>
      </c>
    </row>
    <row r="609" spans="1:32" x14ac:dyDescent="0.25">
      <c r="A609" s="3" t="s">
        <v>32</v>
      </c>
      <c r="B609" s="3" t="s">
        <v>33</v>
      </c>
      <c r="C609" s="3" t="s">
        <v>34</v>
      </c>
      <c r="D609" s="3" t="s">
        <v>737</v>
      </c>
      <c r="F609" s="3" t="s">
        <v>1265</v>
      </c>
      <c r="H609" s="3" t="s">
        <v>1266</v>
      </c>
      <c r="J609" s="3" t="s">
        <v>1267</v>
      </c>
      <c r="L609" s="3" t="s">
        <v>1268</v>
      </c>
      <c r="N609" s="3" t="s">
        <v>1269</v>
      </c>
      <c r="O609" s="3" t="s">
        <v>1270</v>
      </c>
      <c r="P609" s="3" t="s">
        <v>42</v>
      </c>
      <c r="Q609" s="3" t="s">
        <v>43</v>
      </c>
      <c r="S609" s="3" t="s">
        <v>44</v>
      </c>
      <c r="T609" s="3" t="s">
        <v>64</v>
      </c>
      <c r="U609" s="3" t="s">
        <v>46</v>
      </c>
      <c r="V609" s="3" t="s">
        <v>804</v>
      </c>
      <c r="W609" s="3">
        <v>5</v>
      </c>
      <c r="X609" s="3">
        <v>549</v>
      </c>
      <c r="AA609" s="3" t="s">
        <v>43</v>
      </c>
      <c r="AD609" s="3" t="s">
        <v>49</v>
      </c>
      <c r="AF609" s="3">
        <v>109</v>
      </c>
    </row>
    <row r="610" spans="1:32" x14ac:dyDescent="0.25">
      <c r="A610" s="3" t="s">
        <v>32</v>
      </c>
      <c r="B610" s="3" t="s">
        <v>33</v>
      </c>
      <c r="C610" s="3" t="s">
        <v>34</v>
      </c>
      <c r="D610" s="3" t="s">
        <v>737</v>
      </c>
      <c r="F610" s="3" t="s">
        <v>1265</v>
      </c>
      <c r="H610" s="3" t="s">
        <v>1266</v>
      </c>
      <c r="J610" s="3" t="s">
        <v>1267</v>
      </c>
      <c r="L610" s="3" t="s">
        <v>2808</v>
      </c>
      <c r="M610" s="3" t="s">
        <v>1271</v>
      </c>
      <c r="N610" s="3" t="s">
        <v>2857</v>
      </c>
      <c r="P610" s="3" t="s">
        <v>68</v>
      </c>
      <c r="Q610" s="3" t="s">
        <v>43</v>
      </c>
      <c r="S610" s="3" t="s">
        <v>943</v>
      </c>
      <c r="T610" s="3" t="s">
        <v>54</v>
      </c>
      <c r="U610" s="3" t="s">
        <v>46</v>
      </c>
      <c r="V610" s="3" t="s">
        <v>1162</v>
      </c>
      <c r="W610" s="3">
        <v>10</v>
      </c>
      <c r="X610" s="3">
        <v>21</v>
      </c>
      <c r="AA610" s="3" t="s">
        <v>49</v>
      </c>
      <c r="AD610" s="3" t="s">
        <v>49</v>
      </c>
      <c r="AE610" s="3" t="s">
        <v>1272</v>
      </c>
      <c r="AF610" s="3">
        <v>3</v>
      </c>
    </row>
    <row r="611" spans="1:32" x14ac:dyDescent="0.25">
      <c r="A611" s="3" t="s">
        <v>32</v>
      </c>
      <c r="B611" s="3" t="s">
        <v>33</v>
      </c>
      <c r="C611" s="3" t="s">
        <v>34</v>
      </c>
      <c r="D611" s="3" t="s">
        <v>737</v>
      </c>
      <c r="F611" s="3" t="s">
        <v>1265</v>
      </c>
      <c r="H611" s="3" t="s">
        <v>1546</v>
      </c>
      <c r="J611" s="3" t="s">
        <v>1547</v>
      </c>
      <c r="L611" s="3" t="s">
        <v>1548</v>
      </c>
      <c r="N611" s="3" t="s">
        <v>1549</v>
      </c>
      <c r="O611" s="3" t="s">
        <v>1550</v>
      </c>
      <c r="P611" s="3" t="s">
        <v>42</v>
      </c>
      <c r="Q611" s="3" t="s">
        <v>43</v>
      </c>
      <c r="S611" s="3" t="s">
        <v>749</v>
      </c>
      <c r="T611" s="3" t="s">
        <v>45</v>
      </c>
      <c r="U611" s="3" t="s">
        <v>46</v>
      </c>
      <c r="V611" s="3" t="s">
        <v>1551</v>
      </c>
      <c r="W611" s="3">
        <v>1270</v>
      </c>
      <c r="X611" s="3">
        <v>2550</v>
      </c>
      <c r="AA611" s="3" t="s">
        <v>43</v>
      </c>
      <c r="AD611" s="3" t="s">
        <v>49</v>
      </c>
      <c r="AF611" s="3">
        <v>2</v>
      </c>
    </row>
    <row r="612" spans="1:32" x14ac:dyDescent="0.25">
      <c r="A612" s="3" t="s">
        <v>32</v>
      </c>
      <c r="B612" s="3" t="s">
        <v>33</v>
      </c>
      <c r="C612" s="3" t="s">
        <v>34</v>
      </c>
      <c r="D612" s="3" t="s">
        <v>737</v>
      </c>
      <c r="F612" s="3" t="s">
        <v>1265</v>
      </c>
      <c r="H612" s="3" t="s">
        <v>1546</v>
      </c>
      <c r="J612" s="3" t="s">
        <v>1547</v>
      </c>
      <c r="L612" s="3" t="s">
        <v>1552</v>
      </c>
      <c r="N612" s="3" t="s">
        <v>1553</v>
      </c>
      <c r="O612" s="3" t="s">
        <v>1554</v>
      </c>
      <c r="P612" s="3" t="s">
        <v>42</v>
      </c>
      <c r="Q612" s="3" t="s">
        <v>43</v>
      </c>
      <c r="R612" s="3" t="s">
        <v>1555</v>
      </c>
      <c r="S612" s="3" t="s">
        <v>767</v>
      </c>
      <c r="T612" s="3" t="s">
        <v>54</v>
      </c>
      <c r="U612" s="3" t="s">
        <v>46</v>
      </c>
      <c r="V612" s="3" t="s">
        <v>47</v>
      </c>
      <c r="W612" s="3">
        <v>530</v>
      </c>
      <c r="X612" s="3">
        <v>567</v>
      </c>
      <c r="AA612" s="3" t="s">
        <v>43</v>
      </c>
      <c r="AD612" s="3" t="s">
        <v>43</v>
      </c>
      <c r="AE612" s="3" t="s">
        <v>1556</v>
      </c>
      <c r="AF612" s="3">
        <v>2</v>
      </c>
    </row>
    <row r="613" spans="1:32" x14ac:dyDescent="0.25">
      <c r="A613" s="3" t="s">
        <v>32</v>
      </c>
      <c r="B613" s="3" t="s">
        <v>33</v>
      </c>
      <c r="C613" s="3" t="s">
        <v>34</v>
      </c>
      <c r="D613" s="3" t="s">
        <v>737</v>
      </c>
      <c r="F613" s="3" t="s">
        <v>1265</v>
      </c>
      <c r="H613" s="3" t="s">
        <v>1546</v>
      </c>
      <c r="J613" s="3" t="s">
        <v>1557</v>
      </c>
      <c r="L613" s="3" t="s">
        <v>1558</v>
      </c>
      <c r="N613" s="3" t="s">
        <v>1559</v>
      </c>
      <c r="O613" s="3" t="s">
        <v>1560</v>
      </c>
      <c r="P613" s="3" t="s">
        <v>42</v>
      </c>
      <c r="Q613" s="3" t="s">
        <v>43</v>
      </c>
      <c r="S613" s="3" t="s">
        <v>777</v>
      </c>
      <c r="T613" s="3" t="s">
        <v>45</v>
      </c>
      <c r="U613" s="3" t="s">
        <v>46</v>
      </c>
      <c r="V613" s="3" t="s">
        <v>762</v>
      </c>
      <c r="W613" s="3">
        <v>636</v>
      </c>
      <c r="X613" s="3">
        <v>840</v>
      </c>
      <c r="AA613" s="3" t="s">
        <v>49</v>
      </c>
      <c r="AD613" s="3" t="s">
        <v>49</v>
      </c>
      <c r="AF613" s="3">
        <v>2</v>
      </c>
    </row>
    <row r="614" spans="1:32" x14ac:dyDescent="0.25">
      <c r="A614" s="3" t="s">
        <v>32</v>
      </c>
      <c r="B614" s="3" t="s">
        <v>33</v>
      </c>
      <c r="C614" s="3" t="s">
        <v>34</v>
      </c>
      <c r="D614" s="3" t="s">
        <v>737</v>
      </c>
      <c r="F614" s="3" t="s">
        <v>1265</v>
      </c>
      <c r="H614" s="3" t="s">
        <v>1282</v>
      </c>
      <c r="J614" s="3" t="s">
        <v>1289</v>
      </c>
      <c r="L614" s="3" t="s">
        <v>1290</v>
      </c>
      <c r="N614" s="3" t="s">
        <v>1291</v>
      </c>
      <c r="O614" s="3" t="s">
        <v>1292</v>
      </c>
      <c r="P614" s="3" t="s">
        <v>42</v>
      </c>
      <c r="Q614" s="3" t="s">
        <v>43</v>
      </c>
      <c r="S614" s="3" t="s">
        <v>814</v>
      </c>
      <c r="T614" s="3" t="s">
        <v>506</v>
      </c>
      <c r="U614" s="3" t="s">
        <v>46</v>
      </c>
      <c r="V614" s="3" t="s">
        <v>47</v>
      </c>
      <c r="Y614" s="3">
        <v>371</v>
      </c>
      <c r="AA614" s="3" t="s">
        <v>49</v>
      </c>
      <c r="AD614" s="3" t="s">
        <v>49</v>
      </c>
      <c r="AE614" s="3" t="s">
        <v>1293</v>
      </c>
      <c r="AF614" s="3">
        <v>1</v>
      </c>
    </row>
    <row r="615" spans="1:32" x14ac:dyDescent="0.25">
      <c r="A615" s="3" t="s">
        <v>32</v>
      </c>
      <c r="B615" s="3" t="s">
        <v>33</v>
      </c>
      <c r="C615" s="3" t="s">
        <v>34</v>
      </c>
      <c r="D615" s="3" t="s">
        <v>737</v>
      </c>
      <c r="F615" s="3" t="s">
        <v>1265</v>
      </c>
      <c r="H615" s="3" t="s">
        <v>1282</v>
      </c>
      <c r="J615" s="3" t="s">
        <v>1289</v>
      </c>
      <c r="L615" s="3" t="s">
        <v>1294</v>
      </c>
      <c r="N615" s="3" t="s">
        <v>1295</v>
      </c>
      <c r="O615" s="3" t="s">
        <v>1296</v>
      </c>
      <c r="P615" s="3" t="s">
        <v>42</v>
      </c>
      <c r="Q615" s="3" t="s">
        <v>43</v>
      </c>
      <c r="S615" s="3" t="s">
        <v>44</v>
      </c>
      <c r="T615" s="3" t="s">
        <v>64</v>
      </c>
      <c r="U615" s="3" t="s">
        <v>46</v>
      </c>
      <c r="V615" s="3" t="s">
        <v>59</v>
      </c>
      <c r="W615" s="3">
        <v>451</v>
      </c>
      <c r="X615" s="3">
        <v>2120</v>
      </c>
      <c r="AA615" s="3" t="s">
        <v>43</v>
      </c>
      <c r="AD615" s="3" t="s">
        <v>49</v>
      </c>
      <c r="AF615" s="3">
        <v>68</v>
      </c>
    </row>
    <row r="616" spans="1:32" x14ac:dyDescent="0.25">
      <c r="A616" s="3" t="s">
        <v>32</v>
      </c>
      <c r="B616" s="3" t="s">
        <v>33</v>
      </c>
      <c r="C616" s="3" t="s">
        <v>34</v>
      </c>
      <c r="D616" s="3" t="s">
        <v>737</v>
      </c>
      <c r="F616" s="3" t="s">
        <v>1265</v>
      </c>
      <c r="H616" s="3" t="s">
        <v>1282</v>
      </c>
      <c r="J616" s="3" t="s">
        <v>1289</v>
      </c>
      <c r="L616" s="3" t="s">
        <v>1297</v>
      </c>
      <c r="N616" s="3" t="s">
        <v>1298</v>
      </c>
      <c r="O616" s="3" t="s">
        <v>1183</v>
      </c>
      <c r="P616" s="3" t="s">
        <v>42</v>
      </c>
      <c r="Q616" s="3" t="s">
        <v>43</v>
      </c>
      <c r="S616" s="3" t="s">
        <v>777</v>
      </c>
      <c r="T616" s="3" t="s">
        <v>45</v>
      </c>
      <c r="U616" s="3" t="s">
        <v>46</v>
      </c>
      <c r="V616" s="3" t="s">
        <v>762</v>
      </c>
      <c r="W616" s="3">
        <v>1166</v>
      </c>
      <c r="X616" s="3">
        <v>2312</v>
      </c>
      <c r="AA616" s="3" t="s">
        <v>49</v>
      </c>
      <c r="AD616" s="3" t="s">
        <v>49</v>
      </c>
      <c r="AF616" s="3">
        <v>6</v>
      </c>
    </row>
    <row r="617" spans="1:32" x14ac:dyDescent="0.25">
      <c r="A617" s="3" t="s">
        <v>32</v>
      </c>
      <c r="B617" s="3" t="s">
        <v>33</v>
      </c>
      <c r="C617" s="3" t="s">
        <v>34</v>
      </c>
      <c r="D617" s="3" t="s">
        <v>737</v>
      </c>
      <c r="F617" s="3" t="s">
        <v>1265</v>
      </c>
      <c r="H617" s="3" t="s">
        <v>1282</v>
      </c>
      <c r="J617" s="3" t="s">
        <v>1289</v>
      </c>
      <c r="L617" s="3" t="s">
        <v>1299</v>
      </c>
      <c r="N617" s="3" t="s">
        <v>1300</v>
      </c>
      <c r="O617" s="3" t="s">
        <v>1202</v>
      </c>
      <c r="P617" s="3" t="s">
        <v>42</v>
      </c>
      <c r="Q617" s="3" t="s">
        <v>43</v>
      </c>
      <c r="S617" s="3" t="s">
        <v>777</v>
      </c>
      <c r="T617" s="3" t="s">
        <v>45</v>
      </c>
      <c r="U617" s="3" t="s">
        <v>46</v>
      </c>
      <c r="V617" s="3" t="s">
        <v>762</v>
      </c>
      <c r="W617" s="3">
        <v>1116</v>
      </c>
      <c r="X617" s="3">
        <v>1894</v>
      </c>
      <c r="AA617" s="3" t="s">
        <v>49</v>
      </c>
      <c r="AD617" s="3" t="s">
        <v>49</v>
      </c>
      <c r="AF617" s="3">
        <v>2</v>
      </c>
    </row>
    <row r="618" spans="1:32" x14ac:dyDescent="0.25">
      <c r="A618" s="3" t="s">
        <v>32</v>
      </c>
      <c r="B618" s="3" t="s">
        <v>33</v>
      </c>
      <c r="C618" s="3" t="s">
        <v>34</v>
      </c>
      <c r="D618" s="3" t="s">
        <v>737</v>
      </c>
      <c r="F618" s="3" t="s">
        <v>1265</v>
      </c>
      <c r="H618" s="3" t="s">
        <v>1282</v>
      </c>
      <c r="J618" s="3" t="s">
        <v>1289</v>
      </c>
      <c r="L618" s="3" t="s">
        <v>1301</v>
      </c>
      <c r="N618" s="3" t="s">
        <v>1302</v>
      </c>
      <c r="O618" s="3" t="s">
        <v>1183</v>
      </c>
      <c r="P618" s="3" t="s">
        <v>42</v>
      </c>
      <c r="Q618" s="3" t="s">
        <v>43</v>
      </c>
      <c r="R618" s="3" t="s">
        <v>1303</v>
      </c>
      <c r="S618" s="3" t="s">
        <v>749</v>
      </c>
      <c r="T618" s="3" t="s">
        <v>130</v>
      </c>
      <c r="U618" s="3" t="s">
        <v>46</v>
      </c>
      <c r="V618" s="3" t="s">
        <v>762</v>
      </c>
      <c r="W618" s="3">
        <v>772</v>
      </c>
      <c r="X618" s="3">
        <v>951</v>
      </c>
      <c r="AA618" s="3" t="s">
        <v>49</v>
      </c>
      <c r="AD618" s="3" t="s">
        <v>49</v>
      </c>
      <c r="AF618" s="3">
        <v>1</v>
      </c>
    </row>
    <row r="619" spans="1:32" x14ac:dyDescent="0.25">
      <c r="A619" s="3" t="s">
        <v>32</v>
      </c>
      <c r="B619" s="3" t="s">
        <v>33</v>
      </c>
      <c r="C619" s="3" t="s">
        <v>34</v>
      </c>
      <c r="D619" s="3" t="s">
        <v>737</v>
      </c>
      <c r="F619" s="3" t="s">
        <v>1265</v>
      </c>
      <c r="H619" s="3" t="s">
        <v>1282</v>
      </c>
      <c r="J619" s="3" t="s">
        <v>1289</v>
      </c>
      <c r="L619" s="3" t="s">
        <v>1304</v>
      </c>
      <c r="N619" s="3" t="s">
        <v>1305</v>
      </c>
      <c r="O619" s="3" t="s">
        <v>1306</v>
      </c>
      <c r="P619" s="3" t="s">
        <v>42</v>
      </c>
      <c r="Q619" s="3" t="s">
        <v>43</v>
      </c>
      <c r="S619" s="3" t="s">
        <v>44</v>
      </c>
      <c r="T619" s="3" t="s">
        <v>45</v>
      </c>
      <c r="U619" s="3" t="s">
        <v>46</v>
      </c>
      <c r="V619" s="3" t="s">
        <v>47</v>
      </c>
      <c r="W619" s="3">
        <v>203</v>
      </c>
      <c r="X619" s="3">
        <v>530</v>
      </c>
      <c r="AA619" s="3" t="s">
        <v>49</v>
      </c>
      <c r="AD619" s="3" t="s">
        <v>49</v>
      </c>
      <c r="AF619" s="3">
        <v>2</v>
      </c>
    </row>
    <row r="620" spans="1:32" x14ac:dyDescent="0.25">
      <c r="A620" s="3" t="s">
        <v>32</v>
      </c>
      <c r="B620" s="3" t="s">
        <v>33</v>
      </c>
      <c r="C620" s="3" t="s">
        <v>34</v>
      </c>
      <c r="D620" s="3" t="s">
        <v>737</v>
      </c>
      <c r="F620" s="3" t="s">
        <v>1265</v>
      </c>
      <c r="H620" s="3" t="s">
        <v>1282</v>
      </c>
      <c r="J620" s="3" t="s">
        <v>1289</v>
      </c>
      <c r="L620" s="3" t="s">
        <v>1307</v>
      </c>
      <c r="N620" s="3" t="s">
        <v>1308</v>
      </c>
      <c r="O620" s="3" t="s">
        <v>1306</v>
      </c>
      <c r="P620" s="3" t="s">
        <v>42</v>
      </c>
      <c r="Q620" s="3" t="s">
        <v>43</v>
      </c>
      <c r="S620" s="3" t="s">
        <v>749</v>
      </c>
      <c r="T620" s="3" t="s">
        <v>45</v>
      </c>
      <c r="U620" s="3" t="s">
        <v>46</v>
      </c>
      <c r="V620" s="3" t="s">
        <v>762</v>
      </c>
      <c r="W620" s="3">
        <v>764</v>
      </c>
      <c r="X620" s="3">
        <v>1240</v>
      </c>
      <c r="AA620" s="3" t="s">
        <v>49</v>
      </c>
      <c r="AD620" s="3" t="s">
        <v>49</v>
      </c>
      <c r="AF620" s="3">
        <v>20</v>
      </c>
    </row>
    <row r="621" spans="1:32" x14ac:dyDescent="0.25">
      <c r="A621" s="3" t="s">
        <v>32</v>
      </c>
      <c r="B621" s="3" t="s">
        <v>33</v>
      </c>
      <c r="C621" s="3" t="s">
        <v>34</v>
      </c>
      <c r="D621" s="3" t="s">
        <v>737</v>
      </c>
      <c r="F621" s="3" t="s">
        <v>1265</v>
      </c>
      <c r="H621" s="3" t="s">
        <v>1282</v>
      </c>
      <c r="J621" s="3" t="s">
        <v>1289</v>
      </c>
      <c r="L621" s="3" t="s">
        <v>1309</v>
      </c>
      <c r="N621" s="3" t="s">
        <v>1310</v>
      </c>
      <c r="O621" s="3" t="s">
        <v>1311</v>
      </c>
      <c r="P621" s="3" t="s">
        <v>42</v>
      </c>
      <c r="Q621" s="3" t="s">
        <v>43</v>
      </c>
      <c r="S621" s="3" t="s">
        <v>1059</v>
      </c>
      <c r="T621" s="3" t="s">
        <v>45</v>
      </c>
      <c r="U621" s="3" t="s">
        <v>46</v>
      </c>
      <c r="V621" s="3" t="s">
        <v>1208</v>
      </c>
      <c r="W621" s="3">
        <v>581</v>
      </c>
      <c r="X621" s="3">
        <v>1504</v>
      </c>
      <c r="AA621" s="3" t="s">
        <v>49</v>
      </c>
      <c r="AD621" s="3" t="s">
        <v>49</v>
      </c>
    </row>
    <row r="622" spans="1:32" x14ac:dyDescent="0.25">
      <c r="A622" s="3" t="s">
        <v>32</v>
      </c>
      <c r="B622" s="3" t="s">
        <v>33</v>
      </c>
      <c r="C622" s="3" t="s">
        <v>34</v>
      </c>
      <c r="D622" s="3" t="s">
        <v>737</v>
      </c>
      <c r="F622" s="3" t="s">
        <v>1265</v>
      </c>
      <c r="H622" s="3" t="s">
        <v>1282</v>
      </c>
      <c r="J622" s="3" t="s">
        <v>1289</v>
      </c>
      <c r="L622" s="3" t="s">
        <v>1312</v>
      </c>
      <c r="N622" s="3" t="s">
        <v>1313</v>
      </c>
      <c r="O622" s="3" t="s">
        <v>1202</v>
      </c>
      <c r="P622" s="3" t="s">
        <v>42</v>
      </c>
      <c r="Q622" s="3" t="s">
        <v>43</v>
      </c>
      <c r="S622" s="3" t="s">
        <v>1314</v>
      </c>
      <c r="T622" s="3" t="s">
        <v>506</v>
      </c>
      <c r="U622" s="3" t="s">
        <v>46</v>
      </c>
      <c r="V622" s="3" t="s">
        <v>47</v>
      </c>
      <c r="W622" s="3">
        <v>178</v>
      </c>
      <c r="X622" s="3">
        <v>1167</v>
      </c>
      <c r="AA622" s="3" t="s">
        <v>43</v>
      </c>
      <c r="AD622" s="3" t="s">
        <v>43</v>
      </c>
      <c r="AE622" s="3" t="s">
        <v>1315</v>
      </c>
      <c r="AF622" s="3">
        <v>1</v>
      </c>
    </row>
    <row r="623" spans="1:32" x14ac:dyDescent="0.25">
      <c r="A623" s="3" t="s">
        <v>32</v>
      </c>
      <c r="B623" s="3" t="s">
        <v>33</v>
      </c>
      <c r="C623" s="3" t="s">
        <v>34</v>
      </c>
      <c r="D623" s="3" t="s">
        <v>737</v>
      </c>
      <c r="F623" s="3" t="s">
        <v>1265</v>
      </c>
      <c r="H623" s="3" t="s">
        <v>1282</v>
      </c>
      <c r="J623" s="3" t="s">
        <v>1289</v>
      </c>
      <c r="L623" s="3" t="s">
        <v>1316</v>
      </c>
      <c r="N623" s="3" t="s">
        <v>1317</v>
      </c>
      <c r="O623" s="3" t="s">
        <v>1202</v>
      </c>
      <c r="P623" s="3" t="s">
        <v>42</v>
      </c>
      <c r="Q623" s="3" t="s">
        <v>43</v>
      </c>
      <c r="R623" s="3" t="s">
        <v>1318</v>
      </c>
      <c r="S623" s="3" t="s">
        <v>1319</v>
      </c>
      <c r="T623" s="3" t="s">
        <v>45</v>
      </c>
      <c r="U623" s="3" t="s">
        <v>46</v>
      </c>
      <c r="V623" s="3" t="s">
        <v>74</v>
      </c>
      <c r="W623" s="3">
        <v>1000</v>
      </c>
      <c r="X623" s="3">
        <v>1461</v>
      </c>
      <c r="AA623" s="3" t="s">
        <v>43</v>
      </c>
      <c r="AD623" s="3" t="s">
        <v>49</v>
      </c>
      <c r="AE623" s="3" t="s">
        <v>1320</v>
      </c>
      <c r="AF623" s="3">
        <v>2</v>
      </c>
    </row>
    <row r="624" spans="1:32" x14ac:dyDescent="0.25">
      <c r="A624" s="3" t="s">
        <v>32</v>
      </c>
      <c r="B624" s="3" t="s">
        <v>33</v>
      </c>
      <c r="C624" s="3" t="s">
        <v>34</v>
      </c>
      <c r="D624" s="3" t="s">
        <v>737</v>
      </c>
      <c r="F624" s="3" t="s">
        <v>1265</v>
      </c>
      <c r="H624" s="3" t="s">
        <v>1282</v>
      </c>
      <c r="J624" s="3" t="s">
        <v>1289</v>
      </c>
      <c r="L624" s="3" t="s">
        <v>1321</v>
      </c>
      <c r="N624" s="3" t="s">
        <v>1322</v>
      </c>
      <c r="O624" s="3" t="s">
        <v>1202</v>
      </c>
      <c r="P624" s="3" t="s">
        <v>42</v>
      </c>
      <c r="Q624" s="3" t="s">
        <v>43</v>
      </c>
      <c r="S624" s="3" t="s">
        <v>749</v>
      </c>
      <c r="T624" s="3" t="s">
        <v>45</v>
      </c>
      <c r="U624" s="3" t="s">
        <v>46</v>
      </c>
      <c r="V624" s="3" t="s">
        <v>762</v>
      </c>
      <c r="W624" s="3">
        <v>123</v>
      </c>
      <c r="X624" s="3">
        <v>1478</v>
      </c>
      <c r="AA624" s="3" t="s">
        <v>49</v>
      </c>
      <c r="AD624" s="3" t="s">
        <v>49</v>
      </c>
      <c r="AF624" s="3">
        <v>6</v>
      </c>
    </row>
    <row r="625" spans="1:32" x14ac:dyDescent="0.25">
      <c r="A625" s="3" t="s">
        <v>32</v>
      </c>
      <c r="B625" s="3" t="s">
        <v>33</v>
      </c>
      <c r="C625" s="3" t="s">
        <v>34</v>
      </c>
      <c r="D625" s="3" t="s">
        <v>737</v>
      </c>
      <c r="F625" s="3" t="s">
        <v>1265</v>
      </c>
      <c r="H625" s="3" t="s">
        <v>1282</v>
      </c>
      <c r="J625" s="3" t="s">
        <v>1289</v>
      </c>
      <c r="L625" s="3" t="s">
        <v>242</v>
      </c>
      <c r="N625" s="3" t="s">
        <v>1323</v>
      </c>
      <c r="O625" s="3" t="s">
        <v>231</v>
      </c>
      <c r="P625" s="3" t="s">
        <v>42</v>
      </c>
      <c r="Q625" s="3" t="s">
        <v>43</v>
      </c>
      <c r="S625" s="3" t="s">
        <v>44</v>
      </c>
      <c r="T625" s="3" t="s">
        <v>64</v>
      </c>
      <c r="U625" s="3" t="s">
        <v>46</v>
      </c>
      <c r="V625" s="3" t="s">
        <v>55</v>
      </c>
      <c r="W625" s="3">
        <v>68</v>
      </c>
      <c r="X625" s="3">
        <v>999</v>
      </c>
      <c r="AA625" s="3" t="s">
        <v>49</v>
      </c>
      <c r="AD625" s="3" t="s">
        <v>49</v>
      </c>
      <c r="AE625" s="3" t="s">
        <v>1324</v>
      </c>
      <c r="AF625" s="3">
        <v>72</v>
      </c>
    </row>
    <row r="626" spans="1:32" x14ac:dyDescent="0.25">
      <c r="A626" s="3" t="s">
        <v>32</v>
      </c>
      <c r="B626" s="3" t="s">
        <v>33</v>
      </c>
      <c r="C626" s="3" t="s">
        <v>34</v>
      </c>
      <c r="D626" s="3" t="s">
        <v>737</v>
      </c>
      <c r="F626" s="3" t="s">
        <v>1265</v>
      </c>
      <c r="H626" s="3" t="s">
        <v>1282</v>
      </c>
      <c r="J626" s="3" t="s">
        <v>1289</v>
      </c>
      <c r="L626" s="3" t="s">
        <v>1325</v>
      </c>
      <c r="N626" s="3" t="s">
        <v>1326</v>
      </c>
      <c r="O626" s="3" t="s">
        <v>1146</v>
      </c>
      <c r="P626" s="3" t="s">
        <v>42</v>
      </c>
      <c r="Q626" s="3" t="s">
        <v>43</v>
      </c>
      <c r="S626" s="3" t="s">
        <v>749</v>
      </c>
      <c r="T626" s="3" t="s">
        <v>45</v>
      </c>
      <c r="U626" s="3" t="s">
        <v>46</v>
      </c>
      <c r="V626" s="3" t="s">
        <v>47</v>
      </c>
      <c r="W626" s="3">
        <v>275</v>
      </c>
      <c r="X626" s="3">
        <v>335</v>
      </c>
      <c r="AA626" s="3" t="s">
        <v>49</v>
      </c>
      <c r="AD626" s="3" t="s">
        <v>49</v>
      </c>
      <c r="AE626" s="3" t="s">
        <v>1327</v>
      </c>
      <c r="AF626" s="3">
        <v>1</v>
      </c>
    </row>
    <row r="627" spans="1:32" x14ac:dyDescent="0.25">
      <c r="A627" s="3" t="s">
        <v>32</v>
      </c>
      <c r="B627" s="3" t="s">
        <v>33</v>
      </c>
      <c r="C627" s="3" t="s">
        <v>34</v>
      </c>
      <c r="D627" s="3" t="s">
        <v>737</v>
      </c>
      <c r="F627" s="3" t="s">
        <v>1265</v>
      </c>
      <c r="H627" s="3" t="s">
        <v>1282</v>
      </c>
      <c r="J627" s="3" t="s">
        <v>1289</v>
      </c>
      <c r="L627" s="3" t="s">
        <v>1328</v>
      </c>
      <c r="N627" s="3" t="s">
        <v>1329</v>
      </c>
      <c r="O627" s="3" t="s">
        <v>1183</v>
      </c>
      <c r="P627" s="3" t="s">
        <v>42</v>
      </c>
      <c r="Q627" s="3" t="s">
        <v>43</v>
      </c>
      <c r="S627" s="3" t="s">
        <v>761</v>
      </c>
      <c r="T627" s="3" t="s">
        <v>130</v>
      </c>
      <c r="U627" s="3" t="s">
        <v>46</v>
      </c>
      <c r="V627" s="3" t="s">
        <v>47</v>
      </c>
      <c r="W627" s="3">
        <v>416</v>
      </c>
      <c r="X627" s="3">
        <v>1400</v>
      </c>
      <c r="AA627" s="3" t="s">
        <v>43</v>
      </c>
      <c r="AD627" s="3" t="s">
        <v>49</v>
      </c>
      <c r="AF627" s="3">
        <v>10</v>
      </c>
    </row>
    <row r="628" spans="1:32" x14ac:dyDescent="0.25">
      <c r="A628" s="3" t="s">
        <v>32</v>
      </c>
      <c r="B628" s="3" t="s">
        <v>33</v>
      </c>
      <c r="C628" s="3" t="s">
        <v>34</v>
      </c>
      <c r="D628" s="3" t="s">
        <v>737</v>
      </c>
      <c r="F628" s="3" t="s">
        <v>1265</v>
      </c>
      <c r="H628" s="3" t="s">
        <v>1282</v>
      </c>
      <c r="J628" s="3" t="s">
        <v>1289</v>
      </c>
      <c r="L628" s="3" t="s">
        <v>1330</v>
      </c>
      <c r="N628" s="3" t="s">
        <v>1331</v>
      </c>
      <c r="O628" s="3" t="s">
        <v>1311</v>
      </c>
      <c r="P628" s="3" t="s">
        <v>42</v>
      </c>
      <c r="Q628" s="3" t="s">
        <v>43</v>
      </c>
      <c r="S628" s="3" t="s">
        <v>761</v>
      </c>
      <c r="T628" s="3" t="s">
        <v>45</v>
      </c>
      <c r="U628" s="3" t="s">
        <v>46</v>
      </c>
      <c r="V628" s="3" t="s">
        <v>782</v>
      </c>
      <c r="W628" s="3">
        <v>660</v>
      </c>
      <c r="X628" s="3">
        <v>1583</v>
      </c>
      <c r="AA628" s="3" t="s">
        <v>49</v>
      </c>
      <c r="AD628" s="3" t="s">
        <v>49</v>
      </c>
      <c r="AF628" s="3">
        <v>5</v>
      </c>
    </row>
    <row r="629" spans="1:32" x14ac:dyDescent="0.25">
      <c r="A629" s="3" t="s">
        <v>32</v>
      </c>
      <c r="B629" s="3" t="s">
        <v>33</v>
      </c>
      <c r="C629" s="3" t="s">
        <v>34</v>
      </c>
      <c r="D629" s="3" t="s">
        <v>737</v>
      </c>
      <c r="F629" s="3" t="s">
        <v>1265</v>
      </c>
      <c r="H629" s="3" t="s">
        <v>1282</v>
      </c>
      <c r="J629" s="3" t="s">
        <v>1289</v>
      </c>
      <c r="L629" s="3" t="s">
        <v>1332</v>
      </c>
      <c r="N629" s="3" t="s">
        <v>1333</v>
      </c>
      <c r="O629" s="3" t="s">
        <v>1202</v>
      </c>
      <c r="P629" s="3" t="s">
        <v>42</v>
      </c>
      <c r="Q629" s="3" t="s">
        <v>43</v>
      </c>
      <c r="R629" s="3" t="s">
        <v>1334</v>
      </c>
      <c r="S629" s="3" t="s">
        <v>749</v>
      </c>
      <c r="T629" s="3" t="s">
        <v>45</v>
      </c>
      <c r="U629" s="3" t="s">
        <v>46</v>
      </c>
      <c r="V629" s="3" t="s">
        <v>47</v>
      </c>
      <c r="Y629" s="3">
        <v>527</v>
      </c>
      <c r="AA629" s="3" t="s">
        <v>43</v>
      </c>
      <c r="AD629" s="3" t="s">
        <v>49</v>
      </c>
      <c r="AE629" s="3" t="s">
        <v>1335</v>
      </c>
      <c r="AF629" s="3">
        <v>1</v>
      </c>
    </row>
    <row r="630" spans="1:32" x14ac:dyDescent="0.25">
      <c r="A630" s="3" t="s">
        <v>32</v>
      </c>
      <c r="B630" s="3" t="s">
        <v>33</v>
      </c>
      <c r="C630" s="3" t="s">
        <v>34</v>
      </c>
      <c r="D630" s="3" t="s">
        <v>737</v>
      </c>
      <c r="F630" s="3" t="s">
        <v>1265</v>
      </c>
      <c r="H630" s="3" t="s">
        <v>1282</v>
      </c>
      <c r="J630" s="3" t="s">
        <v>1289</v>
      </c>
      <c r="L630" s="3" t="s">
        <v>1336</v>
      </c>
      <c r="N630" s="3" t="s">
        <v>1337</v>
      </c>
      <c r="O630" s="3" t="s">
        <v>1146</v>
      </c>
      <c r="P630" s="3" t="s">
        <v>42</v>
      </c>
      <c r="Q630" s="3" t="s">
        <v>43</v>
      </c>
      <c r="S630" s="3" t="s">
        <v>930</v>
      </c>
      <c r="T630" s="3" t="s">
        <v>64</v>
      </c>
      <c r="U630" s="3" t="s">
        <v>46</v>
      </c>
      <c r="V630" s="3" t="s">
        <v>1338</v>
      </c>
      <c r="W630" s="3">
        <v>1652</v>
      </c>
      <c r="X630" s="3">
        <v>4954</v>
      </c>
      <c r="AA630" s="3" t="s">
        <v>49</v>
      </c>
      <c r="AD630" s="3" t="s">
        <v>49</v>
      </c>
      <c r="AF630" s="3">
        <v>9</v>
      </c>
    </row>
    <row r="631" spans="1:32" x14ac:dyDescent="0.25">
      <c r="A631" s="3" t="s">
        <v>32</v>
      </c>
      <c r="B631" s="3" t="s">
        <v>33</v>
      </c>
      <c r="C631" s="3" t="s">
        <v>34</v>
      </c>
      <c r="D631" s="3" t="s">
        <v>737</v>
      </c>
      <c r="F631" s="3" t="s">
        <v>1265</v>
      </c>
      <c r="H631" s="3" t="s">
        <v>1282</v>
      </c>
      <c r="J631" s="3" t="s">
        <v>1289</v>
      </c>
      <c r="L631" s="3" t="s">
        <v>1339</v>
      </c>
      <c r="N631" s="3" t="s">
        <v>1340</v>
      </c>
      <c r="O631" s="3" t="s">
        <v>1202</v>
      </c>
      <c r="P631" s="3" t="s">
        <v>42</v>
      </c>
      <c r="Q631" s="3" t="s">
        <v>43</v>
      </c>
      <c r="S631" s="3" t="s">
        <v>761</v>
      </c>
      <c r="T631" s="3" t="s">
        <v>219</v>
      </c>
      <c r="U631" s="3" t="s">
        <v>46</v>
      </c>
      <c r="V631" s="3" t="s">
        <v>1208</v>
      </c>
      <c r="W631" s="3">
        <v>487</v>
      </c>
      <c r="X631" s="3">
        <v>1462</v>
      </c>
      <c r="AA631" s="3" t="s">
        <v>43</v>
      </c>
      <c r="AD631" s="3" t="s">
        <v>49</v>
      </c>
      <c r="AF631" s="3">
        <v>43</v>
      </c>
    </row>
    <row r="632" spans="1:32" x14ac:dyDescent="0.25">
      <c r="A632" s="3" t="s">
        <v>32</v>
      </c>
      <c r="B632" s="3" t="s">
        <v>33</v>
      </c>
      <c r="C632" s="3" t="s">
        <v>34</v>
      </c>
      <c r="D632" s="3" t="s">
        <v>737</v>
      </c>
      <c r="F632" s="3" t="s">
        <v>1265</v>
      </c>
      <c r="H632" s="3" t="s">
        <v>1282</v>
      </c>
      <c r="J632" s="3" t="s">
        <v>1289</v>
      </c>
      <c r="L632" s="3" t="s">
        <v>1341</v>
      </c>
      <c r="N632" s="3" t="s">
        <v>1342</v>
      </c>
      <c r="O632" s="3" t="s">
        <v>912</v>
      </c>
      <c r="P632" s="3" t="s">
        <v>42</v>
      </c>
      <c r="Q632" s="3" t="s">
        <v>43</v>
      </c>
      <c r="S632" s="3" t="s">
        <v>44</v>
      </c>
      <c r="T632" s="3" t="s">
        <v>506</v>
      </c>
      <c r="U632" s="3" t="s">
        <v>46</v>
      </c>
      <c r="V632" s="3" t="s">
        <v>1343</v>
      </c>
      <c r="W632" s="3">
        <v>241</v>
      </c>
      <c r="X632" s="3">
        <v>1593</v>
      </c>
      <c r="AA632" s="3" t="s">
        <v>43</v>
      </c>
      <c r="AD632" s="3" t="s">
        <v>49</v>
      </c>
      <c r="AF632" s="3">
        <v>20</v>
      </c>
    </row>
    <row r="633" spans="1:32" x14ac:dyDescent="0.25">
      <c r="A633" s="3" t="s">
        <v>32</v>
      </c>
      <c r="B633" s="3" t="s">
        <v>33</v>
      </c>
      <c r="C633" s="3" t="s">
        <v>34</v>
      </c>
      <c r="D633" s="3" t="s">
        <v>737</v>
      </c>
      <c r="F633" s="3" t="s">
        <v>1265</v>
      </c>
      <c r="H633" s="3" t="s">
        <v>1282</v>
      </c>
      <c r="J633" s="3" t="s">
        <v>1289</v>
      </c>
      <c r="L633" s="3" t="s">
        <v>1344</v>
      </c>
      <c r="N633" s="3" t="s">
        <v>1345</v>
      </c>
      <c r="O633" s="3" t="s">
        <v>1183</v>
      </c>
      <c r="P633" s="3" t="s">
        <v>42</v>
      </c>
      <c r="Q633" s="3" t="s">
        <v>43</v>
      </c>
      <c r="S633" s="3" t="s">
        <v>777</v>
      </c>
      <c r="T633" s="3" t="s">
        <v>130</v>
      </c>
      <c r="U633" s="3" t="s">
        <v>46</v>
      </c>
      <c r="V633" s="3" t="s">
        <v>762</v>
      </c>
      <c r="Y633" s="3">
        <v>398</v>
      </c>
      <c r="Z633" s="3">
        <v>3000</v>
      </c>
      <c r="AA633" s="3" t="s">
        <v>49</v>
      </c>
      <c r="AD633" s="3" t="s">
        <v>49</v>
      </c>
      <c r="AE633" s="3" t="s">
        <v>1346</v>
      </c>
      <c r="AF633" s="3">
        <v>1</v>
      </c>
    </row>
    <row r="634" spans="1:32" x14ac:dyDescent="0.25">
      <c r="A634" s="3" t="s">
        <v>32</v>
      </c>
      <c r="B634" s="3" t="s">
        <v>33</v>
      </c>
      <c r="C634" s="3" t="s">
        <v>34</v>
      </c>
      <c r="D634" s="3" t="s">
        <v>737</v>
      </c>
      <c r="F634" s="3" t="s">
        <v>1265</v>
      </c>
      <c r="H634" s="3" t="s">
        <v>1282</v>
      </c>
      <c r="J634" s="3" t="s">
        <v>1289</v>
      </c>
      <c r="M634" s="3" t="s">
        <v>1349</v>
      </c>
      <c r="N634" s="3" t="s">
        <v>2874</v>
      </c>
      <c r="P634" s="3" t="s">
        <v>68</v>
      </c>
      <c r="Q634" s="3" t="s">
        <v>43</v>
      </c>
      <c r="R634" s="3" t="s">
        <v>1350</v>
      </c>
      <c r="S634" s="3" t="s">
        <v>749</v>
      </c>
      <c r="T634" s="3" t="s">
        <v>54</v>
      </c>
      <c r="U634" s="3" t="s">
        <v>46</v>
      </c>
      <c r="V634" s="3" t="s">
        <v>762</v>
      </c>
      <c r="W634" s="3">
        <v>2274</v>
      </c>
      <c r="X634" s="3">
        <v>2348</v>
      </c>
      <c r="AA634" s="3" t="s">
        <v>49</v>
      </c>
      <c r="AD634" s="3" t="s">
        <v>49</v>
      </c>
      <c r="AF634" s="3">
        <v>1</v>
      </c>
    </row>
    <row r="635" spans="1:32" x14ac:dyDescent="0.25">
      <c r="A635" s="3" t="s">
        <v>32</v>
      </c>
      <c r="B635" s="3" t="s">
        <v>33</v>
      </c>
      <c r="C635" s="3" t="s">
        <v>34</v>
      </c>
      <c r="D635" s="3" t="s">
        <v>737</v>
      </c>
      <c r="F635" s="3" t="s">
        <v>1265</v>
      </c>
      <c r="H635" s="3" t="s">
        <v>1282</v>
      </c>
      <c r="J635" s="3" t="s">
        <v>1289</v>
      </c>
      <c r="M635" s="3" t="s">
        <v>1351</v>
      </c>
      <c r="N635" s="3" t="s">
        <v>2873</v>
      </c>
      <c r="P635" s="3" t="s">
        <v>68</v>
      </c>
      <c r="Q635" s="3" t="s">
        <v>43</v>
      </c>
      <c r="R635" s="3" t="s">
        <v>1348</v>
      </c>
      <c r="S635" s="3" t="s">
        <v>1185</v>
      </c>
      <c r="T635" s="3" t="s">
        <v>54</v>
      </c>
      <c r="U635" s="3" t="s">
        <v>46</v>
      </c>
      <c r="V635" s="3" t="s">
        <v>762</v>
      </c>
      <c r="W635" s="3">
        <v>970</v>
      </c>
      <c r="X635" s="3">
        <v>1156</v>
      </c>
      <c r="AA635" s="3" t="s">
        <v>49</v>
      </c>
      <c r="AD635" s="3" t="s">
        <v>49</v>
      </c>
      <c r="AF635" s="3">
        <v>5</v>
      </c>
    </row>
    <row r="636" spans="1:32" x14ac:dyDescent="0.25">
      <c r="A636" s="3" t="s">
        <v>32</v>
      </c>
      <c r="B636" s="3" t="s">
        <v>33</v>
      </c>
      <c r="C636" s="3" t="s">
        <v>34</v>
      </c>
      <c r="D636" s="3" t="s">
        <v>737</v>
      </c>
      <c r="F636" s="3" t="s">
        <v>1265</v>
      </c>
      <c r="H636" s="3" t="s">
        <v>1282</v>
      </c>
      <c r="J636" s="3" t="s">
        <v>1289</v>
      </c>
      <c r="M636" s="3" t="s">
        <v>1347</v>
      </c>
      <c r="N636" s="3" t="s">
        <v>2872</v>
      </c>
      <c r="P636" s="3" t="s">
        <v>68</v>
      </c>
      <c r="Q636" s="3" t="s">
        <v>43</v>
      </c>
      <c r="R636" s="3" t="s">
        <v>1348</v>
      </c>
      <c r="S636" s="3" t="s">
        <v>814</v>
      </c>
      <c r="T636" s="3" t="s">
        <v>54</v>
      </c>
      <c r="U636" s="3" t="s">
        <v>46</v>
      </c>
      <c r="V636" s="3" t="s">
        <v>762</v>
      </c>
      <c r="W636" s="3">
        <v>613</v>
      </c>
      <c r="X636" s="3">
        <v>1044</v>
      </c>
      <c r="AA636" s="3" t="s">
        <v>49</v>
      </c>
      <c r="AD636" s="3" t="s">
        <v>49</v>
      </c>
      <c r="AF636" s="3">
        <v>12</v>
      </c>
    </row>
    <row r="637" spans="1:32" x14ac:dyDescent="0.25">
      <c r="A637" s="3" t="s">
        <v>32</v>
      </c>
      <c r="B637" s="3" t="s">
        <v>33</v>
      </c>
      <c r="C637" s="3" t="s">
        <v>34</v>
      </c>
      <c r="D637" s="3" t="s">
        <v>737</v>
      </c>
      <c r="F637" s="3" t="s">
        <v>1265</v>
      </c>
      <c r="H637" s="3" t="s">
        <v>1282</v>
      </c>
      <c r="J637" s="3" t="s">
        <v>1352</v>
      </c>
      <c r="L637" s="3" t="s">
        <v>1353</v>
      </c>
      <c r="N637" s="3" t="s">
        <v>1354</v>
      </c>
      <c r="O637" s="3" t="s">
        <v>1086</v>
      </c>
      <c r="P637" s="3" t="s">
        <v>42</v>
      </c>
      <c r="Q637" s="3" t="s">
        <v>43</v>
      </c>
      <c r="S637" s="3" t="s">
        <v>930</v>
      </c>
      <c r="T637" s="3" t="s">
        <v>45</v>
      </c>
      <c r="U637" s="3" t="s">
        <v>46</v>
      </c>
      <c r="V637" s="3" t="s">
        <v>47</v>
      </c>
      <c r="W637" s="3">
        <v>1379</v>
      </c>
      <c r="X637" s="3">
        <v>1580</v>
      </c>
      <c r="AA637" s="3" t="s">
        <v>49</v>
      </c>
      <c r="AD637" s="3" t="s">
        <v>49</v>
      </c>
      <c r="AF637" s="3">
        <v>3</v>
      </c>
    </row>
    <row r="638" spans="1:32" x14ac:dyDescent="0.25">
      <c r="A638" s="3" t="s">
        <v>32</v>
      </c>
      <c r="B638" s="3" t="s">
        <v>33</v>
      </c>
      <c r="C638" s="3" t="s">
        <v>34</v>
      </c>
      <c r="D638" s="3" t="s">
        <v>737</v>
      </c>
      <c r="F638" s="3" t="s">
        <v>1265</v>
      </c>
      <c r="H638" s="3" t="s">
        <v>1282</v>
      </c>
      <c r="J638" s="3" t="s">
        <v>1355</v>
      </c>
      <c r="L638" s="3" t="s">
        <v>280</v>
      </c>
      <c r="N638" s="3" t="s">
        <v>1356</v>
      </c>
      <c r="O638" s="3" t="s">
        <v>1357</v>
      </c>
      <c r="P638" s="3" t="s">
        <v>42</v>
      </c>
      <c r="Q638" s="3" t="s">
        <v>43</v>
      </c>
      <c r="S638" s="3" t="s">
        <v>777</v>
      </c>
      <c r="T638" s="3" t="s">
        <v>156</v>
      </c>
      <c r="U638" s="3" t="s">
        <v>46</v>
      </c>
      <c r="V638" s="3" t="s">
        <v>762</v>
      </c>
      <c r="W638" s="3">
        <v>122</v>
      </c>
      <c r="X638" s="3">
        <v>307</v>
      </c>
      <c r="AA638" s="3" t="s">
        <v>43</v>
      </c>
      <c r="AB638" s="3" t="s">
        <v>2782</v>
      </c>
      <c r="AD638" s="3" t="s">
        <v>43</v>
      </c>
      <c r="AE638" s="3" t="s">
        <v>1358</v>
      </c>
      <c r="AF638" s="3">
        <v>3</v>
      </c>
    </row>
    <row r="639" spans="1:32" x14ac:dyDescent="0.25">
      <c r="A639" s="3" t="s">
        <v>32</v>
      </c>
      <c r="B639" s="3" t="s">
        <v>33</v>
      </c>
      <c r="C639" s="3" t="s">
        <v>34</v>
      </c>
      <c r="D639" s="3" t="s">
        <v>737</v>
      </c>
      <c r="F639" s="3" t="s">
        <v>1265</v>
      </c>
      <c r="H639" s="3" t="s">
        <v>1282</v>
      </c>
      <c r="J639" s="3" t="s">
        <v>1359</v>
      </c>
      <c r="L639" s="3" t="s">
        <v>1360</v>
      </c>
      <c r="N639" s="3" t="s">
        <v>1361</v>
      </c>
      <c r="O639" s="3" t="s">
        <v>1179</v>
      </c>
      <c r="P639" s="3" t="s">
        <v>42</v>
      </c>
      <c r="Q639" s="3" t="s">
        <v>43</v>
      </c>
      <c r="S639" s="3" t="s">
        <v>930</v>
      </c>
      <c r="T639" s="3" t="s">
        <v>64</v>
      </c>
      <c r="U639" s="3" t="s">
        <v>46</v>
      </c>
      <c r="V639" s="3" t="s">
        <v>47</v>
      </c>
      <c r="W639" s="3">
        <v>432</v>
      </c>
      <c r="X639" s="3">
        <v>1122</v>
      </c>
      <c r="AA639" s="3" t="s">
        <v>43</v>
      </c>
      <c r="AD639" s="3" t="s">
        <v>49</v>
      </c>
      <c r="AF639" s="3">
        <v>7</v>
      </c>
    </row>
    <row r="640" spans="1:32" x14ac:dyDescent="0.25">
      <c r="A640" s="3" t="s">
        <v>32</v>
      </c>
      <c r="B640" s="3" t="s">
        <v>33</v>
      </c>
      <c r="C640" s="3" t="s">
        <v>34</v>
      </c>
      <c r="D640" s="3" t="s">
        <v>737</v>
      </c>
      <c r="F640" s="3" t="s">
        <v>1265</v>
      </c>
      <c r="H640" s="3" t="s">
        <v>1282</v>
      </c>
      <c r="J640" s="3" t="s">
        <v>1359</v>
      </c>
      <c r="L640" s="3" t="s">
        <v>1362</v>
      </c>
      <c r="N640" s="3" t="s">
        <v>1363</v>
      </c>
      <c r="O640" s="3" t="s">
        <v>1231</v>
      </c>
      <c r="P640" s="3" t="s">
        <v>42</v>
      </c>
      <c r="Q640" s="3" t="s">
        <v>43</v>
      </c>
      <c r="S640" s="3" t="s">
        <v>1059</v>
      </c>
      <c r="T640" s="3" t="s">
        <v>45</v>
      </c>
      <c r="U640" s="3" t="s">
        <v>46</v>
      </c>
      <c r="V640" s="3" t="s">
        <v>47</v>
      </c>
      <c r="W640" s="3">
        <v>744</v>
      </c>
      <c r="X640" s="3">
        <v>1108</v>
      </c>
      <c r="AA640" s="3" t="s">
        <v>49</v>
      </c>
      <c r="AD640" s="3" t="s">
        <v>49</v>
      </c>
      <c r="AF640" s="3">
        <v>6</v>
      </c>
    </row>
    <row r="641" spans="1:32" x14ac:dyDescent="0.25">
      <c r="A641" s="3" t="s">
        <v>32</v>
      </c>
      <c r="B641" s="3" t="s">
        <v>33</v>
      </c>
      <c r="C641" s="3" t="s">
        <v>34</v>
      </c>
      <c r="D641" s="3" t="s">
        <v>737</v>
      </c>
      <c r="F641" s="3" t="s">
        <v>1265</v>
      </c>
      <c r="H641" s="3" t="s">
        <v>1282</v>
      </c>
      <c r="J641" s="3" t="s">
        <v>1359</v>
      </c>
      <c r="L641" s="3" t="s">
        <v>1364</v>
      </c>
      <c r="N641" s="3" t="s">
        <v>1365</v>
      </c>
      <c r="O641" s="3" t="s">
        <v>1366</v>
      </c>
      <c r="P641" s="3" t="s">
        <v>42</v>
      </c>
      <c r="Q641" s="3" t="s">
        <v>43</v>
      </c>
      <c r="S641" s="3" t="s">
        <v>44</v>
      </c>
      <c r="T641" s="3" t="s">
        <v>64</v>
      </c>
      <c r="U641" s="3" t="s">
        <v>46</v>
      </c>
      <c r="V641" s="3" t="s">
        <v>1367</v>
      </c>
      <c r="W641" s="3">
        <v>434</v>
      </c>
      <c r="X641" s="3">
        <v>1803</v>
      </c>
      <c r="AA641" s="3" t="s">
        <v>43</v>
      </c>
      <c r="AB641" s="4" t="s">
        <v>1368</v>
      </c>
      <c r="AD641" s="3" t="s">
        <v>49</v>
      </c>
      <c r="AE641" s="3" t="s">
        <v>1369</v>
      </c>
      <c r="AF641" s="3">
        <v>34</v>
      </c>
    </row>
    <row r="642" spans="1:32" x14ac:dyDescent="0.25">
      <c r="A642" s="3" t="s">
        <v>32</v>
      </c>
      <c r="B642" s="3" t="s">
        <v>33</v>
      </c>
      <c r="C642" s="3" t="s">
        <v>34</v>
      </c>
      <c r="D642" s="3" t="s">
        <v>737</v>
      </c>
      <c r="F642" s="3" t="s">
        <v>1265</v>
      </c>
      <c r="H642" s="3" t="s">
        <v>1282</v>
      </c>
      <c r="J642" s="3" t="s">
        <v>1370</v>
      </c>
      <c r="L642" s="3" t="s">
        <v>1290</v>
      </c>
      <c r="N642" s="3" t="s">
        <v>1371</v>
      </c>
      <c r="O642" s="3" t="s">
        <v>918</v>
      </c>
      <c r="P642" s="3" t="s">
        <v>42</v>
      </c>
      <c r="Q642" s="3" t="s">
        <v>43</v>
      </c>
      <c r="S642" s="3" t="s">
        <v>44</v>
      </c>
      <c r="T642" s="3" t="s">
        <v>219</v>
      </c>
      <c r="U642" s="3" t="s">
        <v>46</v>
      </c>
      <c r="V642" s="3" t="s">
        <v>782</v>
      </c>
      <c r="W642" s="3">
        <v>188</v>
      </c>
      <c r="X642" s="3">
        <v>2039</v>
      </c>
      <c r="AA642" s="3" t="s">
        <v>43</v>
      </c>
      <c r="AD642" s="3" t="s">
        <v>49</v>
      </c>
      <c r="AF642" s="3">
        <v>23</v>
      </c>
    </row>
    <row r="643" spans="1:32" x14ac:dyDescent="0.25">
      <c r="A643" s="3" t="s">
        <v>32</v>
      </c>
      <c r="B643" s="3" t="s">
        <v>33</v>
      </c>
      <c r="C643" s="3" t="s">
        <v>34</v>
      </c>
      <c r="D643" s="3" t="s">
        <v>737</v>
      </c>
      <c r="F643" s="3" t="s">
        <v>1265</v>
      </c>
      <c r="H643" s="3" t="s">
        <v>1282</v>
      </c>
      <c r="J643" s="3" t="s">
        <v>1370</v>
      </c>
      <c r="L643" s="3" t="s">
        <v>1372</v>
      </c>
      <c r="N643" s="3" t="s">
        <v>1373</v>
      </c>
      <c r="O643" s="3" t="s">
        <v>1086</v>
      </c>
      <c r="P643" s="3" t="s">
        <v>42</v>
      </c>
      <c r="Q643" s="3" t="s">
        <v>43</v>
      </c>
      <c r="S643" s="3" t="s">
        <v>44</v>
      </c>
      <c r="T643" s="3" t="s">
        <v>219</v>
      </c>
      <c r="U643" s="3" t="s">
        <v>70</v>
      </c>
      <c r="V643" s="3" t="s">
        <v>782</v>
      </c>
      <c r="W643" s="3">
        <v>900</v>
      </c>
      <c r="X643" s="3">
        <v>1394</v>
      </c>
      <c r="AA643" s="3" t="s">
        <v>49</v>
      </c>
      <c r="AD643" s="3" t="s">
        <v>49</v>
      </c>
      <c r="AF643" s="3">
        <v>3</v>
      </c>
    </row>
    <row r="644" spans="1:32" x14ac:dyDescent="0.25">
      <c r="A644" s="3" t="s">
        <v>32</v>
      </c>
      <c r="B644" s="3" t="s">
        <v>33</v>
      </c>
      <c r="C644" s="3" t="s">
        <v>34</v>
      </c>
      <c r="D644" s="3" t="s">
        <v>737</v>
      </c>
      <c r="F644" s="3" t="s">
        <v>1265</v>
      </c>
      <c r="H644" s="3" t="s">
        <v>1282</v>
      </c>
      <c r="J644" s="3" t="s">
        <v>1370</v>
      </c>
      <c r="L644" s="3" t="s">
        <v>1374</v>
      </c>
      <c r="N644" s="3" t="s">
        <v>1375</v>
      </c>
      <c r="O644" s="3" t="s">
        <v>874</v>
      </c>
      <c r="P644" s="3" t="s">
        <v>42</v>
      </c>
      <c r="Q644" s="3" t="s">
        <v>43</v>
      </c>
      <c r="S644" s="3" t="s">
        <v>777</v>
      </c>
      <c r="T644" s="3" t="s">
        <v>45</v>
      </c>
      <c r="U644" s="3" t="s">
        <v>46</v>
      </c>
      <c r="V644" s="3" t="s">
        <v>782</v>
      </c>
      <c r="W644" s="3">
        <v>643</v>
      </c>
      <c r="X644" s="3">
        <v>1538</v>
      </c>
      <c r="AA644" s="3" t="s">
        <v>49</v>
      </c>
      <c r="AD644" s="3" t="s">
        <v>49</v>
      </c>
      <c r="AF644" s="3">
        <v>20</v>
      </c>
    </row>
    <row r="645" spans="1:32" x14ac:dyDescent="0.25">
      <c r="A645" s="3" t="s">
        <v>32</v>
      </c>
      <c r="B645" s="3" t="s">
        <v>33</v>
      </c>
      <c r="C645" s="3" t="s">
        <v>34</v>
      </c>
      <c r="D645" s="3" t="s">
        <v>737</v>
      </c>
      <c r="F645" s="3" t="s">
        <v>1265</v>
      </c>
      <c r="H645" s="3" t="s">
        <v>1282</v>
      </c>
      <c r="J645" s="3" t="s">
        <v>1370</v>
      </c>
      <c r="M645" s="3" t="s">
        <v>2783</v>
      </c>
      <c r="N645" s="3" t="s">
        <v>2876</v>
      </c>
      <c r="P645" s="3" t="s">
        <v>68</v>
      </c>
      <c r="Q645" s="3" t="s">
        <v>43</v>
      </c>
      <c r="R645" s="3" t="s">
        <v>1376</v>
      </c>
      <c r="S645" s="3" t="s">
        <v>749</v>
      </c>
      <c r="T645" s="3" t="s">
        <v>45</v>
      </c>
      <c r="U645" s="3" t="s">
        <v>70</v>
      </c>
      <c r="V645" s="3" t="s">
        <v>762</v>
      </c>
      <c r="W645" s="3">
        <v>1171</v>
      </c>
      <c r="X645" s="3">
        <v>1490</v>
      </c>
      <c r="AA645" s="3" t="s">
        <v>49</v>
      </c>
      <c r="AD645" s="3" t="s">
        <v>49</v>
      </c>
      <c r="AF645" s="3">
        <v>5</v>
      </c>
    </row>
    <row r="646" spans="1:32" x14ac:dyDescent="0.25">
      <c r="A646" s="3" t="s">
        <v>32</v>
      </c>
      <c r="B646" s="3" t="s">
        <v>33</v>
      </c>
      <c r="C646" s="3" t="s">
        <v>34</v>
      </c>
      <c r="D646" s="3" t="s">
        <v>737</v>
      </c>
      <c r="F646" s="3" t="s">
        <v>1265</v>
      </c>
      <c r="H646" s="3" t="s">
        <v>1282</v>
      </c>
      <c r="J646" s="3" t="s">
        <v>1377</v>
      </c>
      <c r="L646" s="3" t="s">
        <v>1379</v>
      </c>
      <c r="N646" s="3" t="s">
        <v>1380</v>
      </c>
      <c r="O646" s="3" t="s">
        <v>1119</v>
      </c>
      <c r="P646" s="3" t="s">
        <v>42</v>
      </c>
      <c r="Q646" s="3" t="s">
        <v>43</v>
      </c>
      <c r="S646" s="3" t="s">
        <v>777</v>
      </c>
      <c r="T646" s="3" t="s">
        <v>45</v>
      </c>
      <c r="U646" s="3" t="s">
        <v>46</v>
      </c>
      <c r="V646" s="3" t="s">
        <v>762</v>
      </c>
      <c r="W646" s="3">
        <v>259</v>
      </c>
      <c r="X646" s="3">
        <v>398</v>
      </c>
      <c r="AA646" s="3" t="s">
        <v>49</v>
      </c>
      <c r="AD646" s="3" t="s">
        <v>49</v>
      </c>
      <c r="AF646" s="3">
        <v>2</v>
      </c>
    </row>
    <row r="647" spans="1:32" x14ac:dyDescent="0.25">
      <c r="A647" s="3" t="s">
        <v>32</v>
      </c>
      <c r="B647" s="3" t="s">
        <v>33</v>
      </c>
      <c r="C647" s="3" t="s">
        <v>34</v>
      </c>
      <c r="D647" s="3" t="s">
        <v>737</v>
      </c>
      <c r="F647" s="3" t="s">
        <v>1265</v>
      </c>
      <c r="H647" s="3" t="s">
        <v>1282</v>
      </c>
      <c r="J647" s="3" t="s">
        <v>1377</v>
      </c>
      <c r="L647" s="3" t="s">
        <v>1381</v>
      </c>
      <c r="N647" s="3" t="s">
        <v>1382</v>
      </c>
      <c r="O647" s="3" t="s">
        <v>1311</v>
      </c>
      <c r="P647" s="3" t="s">
        <v>42</v>
      </c>
      <c r="Q647" s="3" t="s">
        <v>43</v>
      </c>
      <c r="S647" s="3" t="s">
        <v>919</v>
      </c>
      <c r="T647" s="3" t="s">
        <v>45</v>
      </c>
      <c r="U647" s="3" t="s">
        <v>46</v>
      </c>
      <c r="V647" s="3" t="s">
        <v>762</v>
      </c>
      <c r="W647" s="3">
        <v>387</v>
      </c>
      <c r="X647" s="3">
        <v>866</v>
      </c>
      <c r="AA647" s="3" t="s">
        <v>49</v>
      </c>
      <c r="AD647" s="3" t="s">
        <v>49</v>
      </c>
      <c r="AF647" s="3">
        <v>6</v>
      </c>
    </row>
    <row r="648" spans="1:32" x14ac:dyDescent="0.25">
      <c r="A648" s="3" t="s">
        <v>32</v>
      </c>
      <c r="B648" s="3" t="s">
        <v>33</v>
      </c>
      <c r="C648" s="3" t="s">
        <v>34</v>
      </c>
      <c r="D648" s="3" t="s">
        <v>737</v>
      </c>
      <c r="F648" s="3" t="s">
        <v>1265</v>
      </c>
      <c r="H648" s="3" t="s">
        <v>1282</v>
      </c>
      <c r="J648" s="3" t="s">
        <v>1377</v>
      </c>
      <c r="L648" s="3" t="s">
        <v>1383</v>
      </c>
      <c r="N648" s="3" t="s">
        <v>1384</v>
      </c>
      <c r="O648" s="3" t="s">
        <v>1311</v>
      </c>
      <c r="P648" s="3" t="s">
        <v>42</v>
      </c>
      <c r="Q648" s="3" t="s">
        <v>43</v>
      </c>
      <c r="S648" s="3" t="s">
        <v>777</v>
      </c>
      <c r="T648" s="3" t="s">
        <v>45</v>
      </c>
      <c r="U648" s="3" t="s">
        <v>46</v>
      </c>
      <c r="V648" s="3" t="s">
        <v>47</v>
      </c>
      <c r="W648" s="3">
        <v>430</v>
      </c>
      <c r="X648" s="3">
        <v>502</v>
      </c>
      <c r="AA648" s="3" t="s">
        <v>49</v>
      </c>
      <c r="AD648" s="3" t="s">
        <v>49</v>
      </c>
      <c r="AE648" s="3" t="s">
        <v>1385</v>
      </c>
      <c r="AF648" s="3">
        <v>1</v>
      </c>
    </row>
    <row r="649" spans="1:32" x14ac:dyDescent="0.25">
      <c r="A649" s="3" t="s">
        <v>32</v>
      </c>
      <c r="B649" s="3" t="s">
        <v>33</v>
      </c>
      <c r="C649" s="3" t="s">
        <v>34</v>
      </c>
      <c r="D649" s="3" t="s">
        <v>737</v>
      </c>
      <c r="F649" s="3" t="s">
        <v>1265</v>
      </c>
      <c r="H649" s="3" t="s">
        <v>1282</v>
      </c>
      <c r="J649" s="3" t="s">
        <v>1377</v>
      </c>
      <c r="L649" s="3" t="s">
        <v>1386</v>
      </c>
      <c r="N649" s="3" t="s">
        <v>1387</v>
      </c>
      <c r="O649" s="3" t="s">
        <v>1388</v>
      </c>
      <c r="P649" s="3" t="s">
        <v>42</v>
      </c>
      <c r="Q649" s="3" t="s">
        <v>43</v>
      </c>
      <c r="S649" s="3" t="s">
        <v>767</v>
      </c>
      <c r="T649" s="3" t="s">
        <v>45</v>
      </c>
      <c r="U649" s="3" t="s">
        <v>46</v>
      </c>
      <c r="V649" s="3" t="s">
        <v>762</v>
      </c>
      <c r="W649" s="3">
        <v>643</v>
      </c>
      <c r="X649" s="3">
        <v>999</v>
      </c>
      <c r="AA649" s="3" t="s">
        <v>49</v>
      </c>
      <c r="AD649" s="3" t="s">
        <v>49</v>
      </c>
      <c r="AF649" s="3">
        <v>1</v>
      </c>
    </row>
    <row r="650" spans="1:32" x14ac:dyDescent="0.25">
      <c r="A650" s="3" t="s">
        <v>32</v>
      </c>
      <c r="B650" s="3" t="s">
        <v>33</v>
      </c>
      <c r="C650" s="3" t="s">
        <v>34</v>
      </c>
      <c r="D650" s="3" t="s">
        <v>737</v>
      </c>
      <c r="F650" s="3" t="s">
        <v>1265</v>
      </c>
      <c r="H650" s="3" t="s">
        <v>1282</v>
      </c>
      <c r="J650" s="3" t="s">
        <v>1377</v>
      </c>
      <c r="M650" s="3" t="s">
        <v>1378</v>
      </c>
      <c r="N650" s="3" t="s">
        <v>2878</v>
      </c>
      <c r="P650" s="3" t="s">
        <v>68</v>
      </c>
      <c r="Q650" s="3" t="s">
        <v>43</v>
      </c>
      <c r="S650" s="3" t="s">
        <v>44</v>
      </c>
      <c r="T650" s="3" t="s">
        <v>70</v>
      </c>
      <c r="U650" s="3" t="s">
        <v>46</v>
      </c>
      <c r="V650" s="3" t="s">
        <v>762</v>
      </c>
      <c r="W650" s="3">
        <v>462</v>
      </c>
      <c r="X650" s="3">
        <v>1506</v>
      </c>
      <c r="AA650" s="3" t="s">
        <v>49</v>
      </c>
      <c r="AD650" s="3" t="s">
        <v>49</v>
      </c>
      <c r="AF650" s="3">
        <v>4</v>
      </c>
    </row>
    <row r="651" spans="1:32" x14ac:dyDescent="0.25">
      <c r="A651" s="3" t="s">
        <v>32</v>
      </c>
      <c r="B651" s="3" t="s">
        <v>33</v>
      </c>
      <c r="C651" s="3" t="s">
        <v>34</v>
      </c>
      <c r="D651" s="3" t="s">
        <v>737</v>
      </c>
      <c r="F651" s="3" t="s">
        <v>1265</v>
      </c>
      <c r="H651" s="3" t="s">
        <v>1282</v>
      </c>
      <c r="J651" s="3" t="s">
        <v>1283</v>
      </c>
      <c r="L651" s="3" t="s">
        <v>1284</v>
      </c>
      <c r="N651" s="3" t="s">
        <v>1285</v>
      </c>
      <c r="O651" s="3" t="s">
        <v>1286</v>
      </c>
      <c r="P651" s="3" t="s">
        <v>42</v>
      </c>
      <c r="Q651" s="3" t="s">
        <v>43</v>
      </c>
      <c r="S651" s="3" t="s">
        <v>749</v>
      </c>
      <c r="T651" s="3" t="s">
        <v>45</v>
      </c>
      <c r="U651" s="3" t="s">
        <v>46</v>
      </c>
      <c r="V651" s="3" t="s">
        <v>762</v>
      </c>
      <c r="W651" s="3">
        <v>782</v>
      </c>
      <c r="X651" s="3">
        <v>872</v>
      </c>
      <c r="AA651" s="3" t="s">
        <v>49</v>
      </c>
      <c r="AD651" s="3" t="s">
        <v>49</v>
      </c>
      <c r="AF651" s="3">
        <v>4</v>
      </c>
    </row>
    <row r="652" spans="1:32" x14ac:dyDescent="0.25">
      <c r="A652" s="3" t="s">
        <v>32</v>
      </c>
      <c r="B652" s="3" t="s">
        <v>33</v>
      </c>
      <c r="C652" s="3" t="s">
        <v>34</v>
      </c>
      <c r="D652" s="3" t="s">
        <v>737</v>
      </c>
      <c r="F652" s="3" t="s">
        <v>1265</v>
      </c>
      <c r="H652" s="3" t="s">
        <v>1282</v>
      </c>
      <c r="J652" s="3" t="s">
        <v>1283</v>
      </c>
      <c r="L652" s="3" t="s">
        <v>1284</v>
      </c>
      <c r="N652" s="3" t="s">
        <v>1285</v>
      </c>
      <c r="O652" s="3" t="s">
        <v>1286</v>
      </c>
      <c r="P652" s="3" t="s">
        <v>42</v>
      </c>
      <c r="Q652" s="3" t="s">
        <v>43</v>
      </c>
      <c r="S652" s="3" t="s">
        <v>749</v>
      </c>
      <c r="T652" s="3" t="s">
        <v>45</v>
      </c>
      <c r="U652" s="3" t="s">
        <v>46</v>
      </c>
      <c r="V652" s="3" t="s">
        <v>762</v>
      </c>
      <c r="W652" s="3">
        <v>782</v>
      </c>
      <c r="X652" s="3">
        <v>872</v>
      </c>
      <c r="AA652" s="3" t="s">
        <v>49</v>
      </c>
      <c r="AD652" s="3" t="s">
        <v>49</v>
      </c>
      <c r="AF652" s="3">
        <v>4</v>
      </c>
    </row>
    <row r="653" spans="1:32" x14ac:dyDescent="0.25">
      <c r="A653" s="3" t="s">
        <v>32</v>
      </c>
      <c r="B653" s="3" t="s">
        <v>33</v>
      </c>
      <c r="C653" s="3" t="s">
        <v>34</v>
      </c>
      <c r="D653" s="3" t="s">
        <v>737</v>
      </c>
      <c r="F653" s="3" t="s">
        <v>1265</v>
      </c>
      <c r="H653" s="3" t="s">
        <v>1282</v>
      </c>
      <c r="J653" s="3" t="s">
        <v>1283</v>
      </c>
      <c r="L653" s="3" t="s">
        <v>1287</v>
      </c>
      <c r="N653" s="3" t="s">
        <v>1288</v>
      </c>
      <c r="O653" s="3" t="s">
        <v>1119</v>
      </c>
      <c r="P653" s="3" t="s">
        <v>42</v>
      </c>
      <c r="Q653" s="3" t="s">
        <v>43</v>
      </c>
      <c r="S653" s="3" t="s">
        <v>777</v>
      </c>
      <c r="T653" s="3" t="s">
        <v>130</v>
      </c>
      <c r="U653" s="3" t="s">
        <v>46</v>
      </c>
      <c r="V653" s="3" t="s">
        <v>762</v>
      </c>
      <c r="W653" s="3">
        <v>420</v>
      </c>
      <c r="X653" s="3">
        <v>1082</v>
      </c>
      <c r="AA653" s="3" t="s">
        <v>43</v>
      </c>
      <c r="AC653" s="3" t="s">
        <v>2781</v>
      </c>
      <c r="AD653" s="3" t="s">
        <v>49</v>
      </c>
      <c r="AF653" s="3">
        <v>10</v>
      </c>
    </row>
    <row r="654" spans="1:32" x14ac:dyDescent="0.25">
      <c r="A654" s="3" t="s">
        <v>32</v>
      </c>
      <c r="B654" s="3" t="s">
        <v>33</v>
      </c>
      <c r="C654" s="3" t="s">
        <v>34</v>
      </c>
      <c r="D654" s="3" t="s">
        <v>737</v>
      </c>
      <c r="F654" s="3" t="s">
        <v>1265</v>
      </c>
      <c r="H654" s="3" t="s">
        <v>1282</v>
      </c>
      <c r="J654" s="3" t="s">
        <v>1283</v>
      </c>
      <c r="L654" s="3" t="s">
        <v>1287</v>
      </c>
      <c r="N654" s="3" t="s">
        <v>1288</v>
      </c>
      <c r="O654" s="3" t="s">
        <v>1119</v>
      </c>
      <c r="P654" s="3" t="s">
        <v>42</v>
      </c>
      <c r="Q654" s="3" t="s">
        <v>43</v>
      </c>
      <c r="S654" s="3" t="s">
        <v>777</v>
      </c>
      <c r="T654" s="3" t="s">
        <v>130</v>
      </c>
      <c r="U654" s="3" t="s">
        <v>46</v>
      </c>
      <c r="V654" s="3" t="s">
        <v>762</v>
      </c>
      <c r="W654" s="3">
        <v>420</v>
      </c>
      <c r="X654" s="3">
        <v>1190</v>
      </c>
      <c r="AA654" s="3" t="s">
        <v>49</v>
      </c>
      <c r="AD654" s="3" t="s">
        <v>49</v>
      </c>
      <c r="AF654" s="3">
        <v>10</v>
      </c>
    </row>
    <row r="655" spans="1:32" x14ac:dyDescent="0.25">
      <c r="A655" s="3" t="s">
        <v>32</v>
      </c>
      <c r="B655" s="3" t="s">
        <v>33</v>
      </c>
      <c r="C655" s="3" t="s">
        <v>34</v>
      </c>
      <c r="D655" s="3" t="s">
        <v>737</v>
      </c>
      <c r="F655" s="3" t="s">
        <v>1265</v>
      </c>
      <c r="H655" s="3" t="s">
        <v>1282</v>
      </c>
      <c r="J655" s="3" t="s">
        <v>1389</v>
      </c>
      <c r="L655" s="3" t="s">
        <v>1390</v>
      </c>
      <c r="N655" s="3" t="s">
        <v>1391</v>
      </c>
      <c r="O655" s="3" t="s">
        <v>874</v>
      </c>
      <c r="P655" s="3" t="s">
        <v>42</v>
      </c>
      <c r="Q655" s="3" t="s">
        <v>43</v>
      </c>
      <c r="S655" s="3" t="s">
        <v>879</v>
      </c>
      <c r="T655" s="3" t="s">
        <v>130</v>
      </c>
      <c r="U655" s="3" t="s">
        <v>46</v>
      </c>
      <c r="V655" s="3" t="s">
        <v>1392</v>
      </c>
      <c r="W655" s="3">
        <v>371</v>
      </c>
      <c r="X655" s="3">
        <v>4066</v>
      </c>
      <c r="AA655" s="3" t="s">
        <v>43</v>
      </c>
      <c r="AD655" s="3" t="s">
        <v>49</v>
      </c>
      <c r="AE655" s="3" t="s">
        <v>1393</v>
      </c>
      <c r="AF655" s="3">
        <v>121</v>
      </c>
    </row>
    <row r="656" spans="1:32" x14ac:dyDescent="0.25">
      <c r="A656" s="3" t="s">
        <v>32</v>
      </c>
      <c r="B656" s="3" t="s">
        <v>33</v>
      </c>
      <c r="C656" s="3" t="s">
        <v>34</v>
      </c>
      <c r="D656" s="3" t="s">
        <v>737</v>
      </c>
      <c r="F656" s="3" t="s">
        <v>1265</v>
      </c>
      <c r="H656" s="3" t="s">
        <v>1282</v>
      </c>
      <c r="J656" s="3" t="s">
        <v>1394</v>
      </c>
      <c r="L656" s="3" t="s">
        <v>1395</v>
      </c>
      <c r="N656" s="3" t="s">
        <v>1396</v>
      </c>
      <c r="O656" s="3" t="s">
        <v>1311</v>
      </c>
      <c r="P656" s="3" t="s">
        <v>42</v>
      </c>
      <c r="Q656" s="3" t="s">
        <v>43</v>
      </c>
      <c r="S656" s="3" t="s">
        <v>749</v>
      </c>
      <c r="T656" s="3" t="s">
        <v>45</v>
      </c>
      <c r="U656" s="3" t="s">
        <v>46</v>
      </c>
      <c r="V656" s="3" t="s">
        <v>762</v>
      </c>
      <c r="W656" s="3">
        <v>2620</v>
      </c>
      <c r="X656" s="3">
        <v>2660</v>
      </c>
      <c r="AA656" s="3" t="s">
        <v>49</v>
      </c>
      <c r="AD656" s="3" t="s">
        <v>49</v>
      </c>
      <c r="AF656" s="3">
        <v>1</v>
      </c>
    </row>
    <row r="657" spans="1:32" x14ac:dyDescent="0.25">
      <c r="A657" s="3" t="s">
        <v>32</v>
      </c>
      <c r="B657" s="3" t="s">
        <v>33</v>
      </c>
      <c r="C657" s="3" t="s">
        <v>34</v>
      </c>
      <c r="D657" s="3" t="s">
        <v>737</v>
      </c>
      <c r="F657" s="3" t="s">
        <v>1265</v>
      </c>
      <c r="H657" s="3" t="s">
        <v>1282</v>
      </c>
      <c r="J657" s="3" t="s">
        <v>1394</v>
      </c>
      <c r="L657" s="3" t="s">
        <v>1397</v>
      </c>
      <c r="N657" s="3" t="s">
        <v>1398</v>
      </c>
      <c r="O657" s="3" t="s">
        <v>1399</v>
      </c>
      <c r="P657" s="3" t="s">
        <v>42</v>
      </c>
      <c r="Q657" s="3" t="s">
        <v>43</v>
      </c>
      <c r="S657" s="3" t="s">
        <v>749</v>
      </c>
      <c r="T657" s="3" t="s">
        <v>45</v>
      </c>
      <c r="U657" s="3" t="s">
        <v>46</v>
      </c>
      <c r="V657" s="3" t="s">
        <v>762</v>
      </c>
      <c r="W657" s="3">
        <v>1208</v>
      </c>
      <c r="X657" s="3">
        <v>2348</v>
      </c>
      <c r="AA657" s="3" t="s">
        <v>49</v>
      </c>
      <c r="AD657" s="3" t="s">
        <v>49</v>
      </c>
      <c r="AF657" s="3">
        <v>5</v>
      </c>
    </row>
    <row r="658" spans="1:32" x14ac:dyDescent="0.25">
      <c r="A658" s="3" t="s">
        <v>32</v>
      </c>
      <c r="B658" s="3" t="s">
        <v>33</v>
      </c>
      <c r="C658" s="3" t="s">
        <v>34</v>
      </c>
      <c r="D658" s="3" t="s">
        <v>737</v>
      </c>
      <c r="F658" s="3" t="s">
        <v>1265</v>
      </c>
      <c r="H658" s="3" t="s">
        <v>1282</v>
      </c>
      <c r="J658" s="3" t="s">
        <v>1394</v>
      </c>
      <c r="L658" s="3" t="s">
        <v>1400</v>
      </c>
      <c r="N658" s="3" t="s">
        <v>1401</v>
      </c>
      <c r="O658" s="3" t="s">
        <v>817</v>
      </c>
      <c r="P658" s="3" t="s">
        <v>42</v>
      </c>
      <c r="Q658" s="3" t="s">
        <v>43</v>
      </c>
      <c r="S658" s="3" t="s">
        <v>44</v>
      </c>
      <c r="T658" s="3" t="s">
        <v>45</v>
      </c>
      <c r="U658" s="3" t="s">
        <v>46</v>
      </c>
      <c r="V658" s="3" t="s">
        <v>762</v>
      </c>
      <c r="W658" s="3">
        <v>1096</v>
      </c>
      <c r="X658" s="3">
        <v>1583</v>
      </c>
      <c r="AA658" s="3" t="s">
        <v>49</v>
      </c>
      <c r="AD658" s="3" t="s">
        <v>49</v>
      </c>
      <c r="AE658" s="3" t="s">
        <v>1402</v>
      </c>
      <c r="AF658" s="3">
        <v>2</v>
      </c>
    </row>
    <row r="659" spans="1:32" x14ac:dyDescent="0.25">
      <c r="A659" s="3" t="s">
        <v>32</v>
      </c>
      <c r="B659" s="3" t="s">
        <v>33</v>
      </c>
      <c r="C659" s="3" t="s">
        <v>34</v>
      </c>
      <c r="D659" s="3" t="s">
        <v>737</v>
      </c>
      <c r="F659" s="3" t="s">
        <v>1265</v>
      </c>
      <c r="H659" s="3" t="s">
        <v>1282</v>
      </c>
      <c r="J659" s="3" t="s">
        <v>1394</v>
      </c>
      <c r="L659" s="3" t="s">
        <v>1403</v>
      </c>
      <c r="N659" s="3" t="s">
        <v>1404</v>
      </c>
      <c r="O659" s="3" t="s">
        <v>773</v>
      </c>
      <c r="P659" s="3" t="s">
        <v>42</v>
      </c>
      <c r="Q659" s="3" t="s">
        <v>43</v>
      </c>
      <c r="S659" s="3" t="s">
        <v>749</v>
      </c>
      <c r="T659" s="3" t="s">
        <v>45</v>
      </c>
      <c r="U659" s="3" t="s">
        <v>46</v>
      </c>
      <c r="V659" s="3" t="s">
        <v>762</v>
      </c>
      <c r="W659" s="3">
        <v>772</v>
      </c>
      <c r="X659" s="3">
        <v>951</v>
      </c>
      <c r="AA659" s="3" t="s">
        <v>49</v>
      </c>
      <c r="AD659" s="3" t="s">
        <v>49</v>
      </c>
      <c r="AF659" s="3">
        <v>1</v>
      </c>
    </row>
    <row r="660" spans="1:32" x14ac:dyDescent="0.25">
      <c r="A660" s="3" t="s">
        <v>32</v>
      </c>
      <c r="B660" s="3" t="s">
        <v>33</v>
      </c>
      <c r="C660" s="3" t="s">
        <v>34</v>
      </c>
      <c r="D660" s="3" t="s">
        <v>737</v>
      </c>
      <c r="F660" s="3" t="s">
        <v>1265</v>
      </c>
      <c r="H660" s="3" t="s">
        <v>1282</v>
      </c>
      <c r="J660" s="3" t="s">
        <v>1394</v>
      </c>
      <c r="L660" s="3" t="s">
        <v>1405</v>
      </c>
      <c r="N660" s="3" t="s">
        <v>1406</v>
      </c>
      <c r="O660" s="3" t="s">
        <v>1119</v>
      </c>
      <c r="P660" s="3" t="s">
        <v>42</v>
      </c>
      <c r="Q660" s="3" t="s">
        <v>43</v>
      </c>
      <c r="S660" s="3" t="s">
        <v>44</v>
      </c>
      <c r="T660" s="3" t="s">
        <v>64</v>
      </c>
      <c r="U660" s="3" t="s">
        <v>46</v>
      </c>
      <c r="V660" s="3" t="s">
        <v>762</v>
      </c>
      <c r="W660" s="3">
        <v>393</v>
      </c>
      <c r="X660" s="3">
        <v>1583</v>
      </c>
      <c r="AA660" s="3" t="s">
        <v>43</v>
      </c>
      <c r="AD660" s="3" t="s">
        <v>49</v>
      </c>
      <c r="AF660" s="3">
        <v>26</v>
      </c>
    </row>
    <row r="661" spans="1:32" x14ac:dyDescent="0.25">
      <c r="A661" s="3" t="s">
        <v>32</v>
      </c>
      <c r="B661" s="3" t="s">
        <v>33</v>
      </c>
      <c r="C661" s="3" t="s">
        <v>34</v>
      </c>
      <c r="D661" s="3" t="s">
        <v>737</v>
      </c>
      <c r="F661" s="3" t="s">
        <v>1265</v>
      </c>
      <c r="H661" s="3" t="s">
        <v>1282</v>
      </c>
      <c r="J661" s="3" t="s">
        <v>1394</v>
      </c>
      <c r="L661" s="3" t="s">
        <v>1407</v>
      </c>
      <c r="N661" s="3" t="s">
        <v>1408</v>
      </c>
      <c r="O661" s="3" t="s">
        <v>773</v>
      </c>
      <c r="P661" s="3" t="s">
        <v>42</v>
      </c>
      <c r="Q661" s="3" t="s">
        <v>43</v>
      </c>
      <c r="S661" s="3" t="s">
        <v>749</v>
      </c>
      <c r="T661" s="3" t="s">
        <v>130</v>
      </c>
      <c r="U661" s="3" t="s">
        <v>46</v>
      </c>
      <c r="V661" s="3" t="s">
        <v>59</v>
      </c>
      <c r="W661" s="3">
        <v>406</v>
      </c>
      <c r="X661" s="3">
        <v>2120</v>
      </c>
      <c r="AA661" s="3" t="s">
        <v>49</v>
      </c>
      <c r="AD661" s="3" t="s">
        <v>49</v>
      </c>
      <c r="AF661" s="3">
        <v>4</v>
      </c>
    </row>
    <row r="662" spans="1:32" x14ac:dyDescent="0.25">
      <c r="A662" s="3" t="s">
        <v>32</v>
      </c>
      <c r="B662" s="3" t="s">
        <v>33</v>
      </c>
      <c r="C662" s="3" t="s">
        <v>34</v>
      </c>
      <c r="D662" s="3" t="s">
        <v>737</v>
      </c>
      <c r="F662" s="3" t="s">
        <v>1265</v>
      </c>
      <c r="H662" s="3" t="s">
        <v>1282</v>
      </c>
      <c r="J662" s="3" t="s">
        <v>1394</v>
      </c>
      <c r="M662" s="3" t="s">
        <v>2784</v>
      </c>
      <c r="N662" s="3" t="s">
        <v>2881</v>
      </c>
      <c r="P662" s="3" t="s">
        <v>68</v>
      </c>
      <c r="Q662" s="3" t="s">
        <v>43</v>
      </c>
      <c r="S662" s="3" t="s">
        <v>767</v>
      </c>
      <c r="T662" s="3" t="s">
        <v>70</v>
      </c>
      <c r="U662" s="3" t="s">
        <v>70</v>
      </c>
      <c r="V662" s="3" t="s">
        <v>762</v>
      </c>
      <c r="W662" s="3">
        <v>573</v>
      </c>
      <c r="X662" s="3">
        <v>720</v>
      </c>
      <c r="AA662" s="3" t="s">
        <v>49</v>
      </c>
      <c r="AD662" s="3" t="s">
        <v>43</v>
      </c>
      <c r="AE662" s="3" t="s">
        <v>1409</v>
      </c>
      <c r="AF662" s="3">
        <v>1</v>
      </c>
    </row>
    <row r="663" spans="1:32" x14ac:dyDescent="0.25">
      <c r="A663" s="3" t="s">
        <v>32</v>
      </c>
      <c r="B663" s="3" t="s">
        <v>33</v>
      </c>
      <c r="C663" s="3" t="s">
        <v>34</v>
      </c>
      <c r="D663" s="3" t="s">
        <v>737</v>
      </c>
      <c r="F663" s="3" t="s">
        <v>1265</v>
      </c>
      <c r="H663" s="3" t="s">
        <v>1282</v>
      </c>
      <c r="J663" s="3" t="s">
        <v>1394</v>
      </c>
      <c r="M663" s="3" t="s">
        <v>1410</v>
      </c>
      <c r="N663" s="3" t="s">
        <v>2882</v>
      </c>
      <c r="P663" s="3" t="s">
        <v>68</v>
      </c>
      <c r="Q663" s="3" t="s">
        <v>43</v>
      </c>
      <c r="S663" s="3" t="s">
        <v>777</v>
      </c>
      <c r="T663" s="3" t="s">
        <v>54</v>
      </c>
      <c r="U663" s="3" t="s">
        <v>46</v>
      </c>
      <c r="V663" s="3" t="s">
        <v>762</v>
      </c>
      <c r="W663" s="3">
        <v>1101</v>
      </c>
      <c r="X663" s="3">
        <v>2100</v>
      </c>
      <c r="AA663" s="3" t="s">
        <v>49</v>
      </c>
      <c r="AD663" s="3" t="s">
        <v>49</v>
      </c>
      <c r="AE663" s="3" t="s">
        <v>1411</v>
      </c>
      <c r="AF663" s="3">
        <v>10</v>
      </c>
    </row>
    <row r="664" spans="1:32" x14ac:dyDescent="0.25">
      <c r="A664" s="3" t="s">
        <v>32</v>
      </c>
      <c r="B664" s="3" t="s">
        <v>33</v>
      </c>
      <c r="C664" s="3" t="s">
        <v>34</v>
      </c>
      <c r="D664" s="3" t="s">
        <v>737</v>
      </c>
      <c r="F664" s="3" t="s">
        <v>1265</v>
      </c>
      <c r="H664" s="3" t="s">
        <v>1282</v>
      </c>
      <c r="J664" s="3" t="s">
        <v>1412</v>
      </c>
      <c r="L664" s="3" t="s">
        <v>1413</v>
      </c>
      <c r="N664" s="3" t="s">
        <v>1414</v>
      </c>
      <c r="O664" s="3" t="s">
        <v>1415</v>
      </c>
      <c r="P664" s="3" t="s">
        <v>42</v>
      </c>
      <c r="Q664" s="3" t="s">
        <v>43</v>
      </c>
      <c r="S664" s="3" t="s">
        <v>1416</v>
      </c>
      <c r="T664" s="3" t="s">
        <v>506</v>
      </c>
      <c r="U664" s="3" t="s">
        <v>46</v>
      </c>
      <c r="V664" s="3" t="s">
        <v>762</v>
      </c>
      <c r="W664" s="3">
        <v>716</v>
      </c>
      <c r="X664" s="3">
        <v>1120</v>
      </c>
      <c r="AA664" s="3" t="s">
        <v>49</v>
      </c>
      <c r="AD664" s="3" t="s">
        <v>49</v>
      </c>
      <c r="AE664" s="3" t="s">
        <v>1417</v>
      </c>
      <c r="AF664" s="3">
        <v>13</v>
      </c>
    </row>
    <row r="665" spans="1:32" x14ac:dyDescent="0.25">
      <c r="A665" s="3" t="s">
        <v>32</v>
      </c>
      <c r="B665" s="3" t="s">
        <v>33</v>
      </c>
      <c r="C665" s="3" t="s">
        <v>34</v>
      </c>
      <c r="D665" s="3" t="s">
        <v>737</v>
      </c>
      <c r="F665" s="3" t="s">
        <v>1265</v>
      </c>
      <c r="H665" s="3" t="s">
        <v>1282</v>
      </c>
      <c r="J665" s="3" t="s">
        <v>1412</v>
      </c>
      <c r="L665" s="3" t="s">
        <v>1019</v>
      </c>
      <c r="N665" s="3" t="s">
        <v>1418</v>
      </c>
      <c r="O665" s="3" t="s">
        <v>1119</v>
      </c>
      <c r="P665" s="3" t="s">
        <v>42</v>
      </c>
      <c r="Q665" s="3" t="s">
        <v>43</v>
      </c>
      <c r="S665" s="3" t="s">
        <v>44</v>
      </c>
      <c r="T665" s="3" t="s">
        <v>130</v>
      </c>
      <c r="U665" s="3" t="s">
        <v>46</v>
      </c>
      <c r="V665" s="3" t="s">
        <v>782</v>
      </c>
      <c r="W665" s="3">
        <v>248</v>
      </c>
      <c r="X665" s="3">
        <v>1700</v>
      </c>
      <c r="AA665" s="3" t="s">
        <v>43</v>
      </c>
      <c r="AB665" s="4" t="s">
        <v>1419</v>
      </c>
      <c r="AD665" s="3" t="s">
        <v>49</v>
      </c>
      <c r="AE665" s="3" t="s">
        <v>1420</v>
      </c>
      <c r="AF665" s="3">
        <v>111</v>
      </c>
    </row>
    <row r="666" spans="1:32" x14ac:dyDescent="0.25">
      <c r="A666" s="3" t="s">
        <v>32</v>
      </c>
      <c r="B666" s="3" t="s">
        <v>33</v>
      </c>
      <c r="C666" s="3" t="s">
        <v>34</v>
      </c>
      <c r="D666" s="3" t="s">
        <v>737</v>
      </c>
      <c r="F666" s="3" t="s">
        <v>1265</v>
      </c>
      <c r="H666" s="3" t="s">
        <v>1282</v>
      </c>
      <c r="J666" s="3" t="s">
        <v>1412</v>
      </c>
      <c r="L666" s="3" t="s">
        <v>1421</v>
      </c>
      <c r="N666" s="3" t="s">
        <v>1422</v>
      </c>
      <c r="O666" s="3" t="s">
        <v>1423</v>
      </c>
      <c r="P666" s="3" t="s">
        <v>42</v>
      </c>
      <c r="Q666" s="3" t="s">
        <v>43</v>
      </c>
      <c r="S666" s="3" t="s">
        <v>44</v>
      </c>
      <c r="T666" s="3" t="s">
        <v>219</v>
      </c>
      <c r="U666" s="3" t="s">
        <v>46</v>
      </c>
      <c r="V666" s="3" t="s">
        <v>1208</v>
      </c>
      <c r="W666" s="3">
        <v>150</v>
      </c>
      <c r="X666" s="3">
        <v>1460</v>
      </c>
      <c r="AA666" s="3" t="s">
        <v>43</v>
      </c>
      <c r="AB666" s="4" t="s">
        <v>1424</v>
      </c>
      <c r="AD666" s="3" t="s">
        <v>49</v>
      </c>
      <c r="AE666" s="3" t="s">
        <v>1425</v>
      </c>
    </row>
    <row r="667" spans="1:32" x14ac:dyDescent="0.25">
      <c r="A667" s="3" t="s">
        <v>32</v>
      </c>
      <c r="B667" s="3" t="s">
        <v>33</v>
      </c>
      <c r="C667" s="3" t="s">
        <v>34</v>
      </c>
      <c r="D667" s="3" t="s">
        <v>737</v>
      </c>
      <c r="F667" s="3" t="s">
        <v>1265</v>
      </c>
      <c r="H667" s="3" t="s">
        <v>1282</v>
      </c>
      <c r="J667" s="3" t="s">
        <v>1412</v>
      </c>
      <c r="M667" s="3" t="s">
        <v>2785</v>
      </c>
      <c r="N667" s="3" t="s">
        <v>2883</v>
      </c>
      <c r="P667" s="3" t="s">
        <v>68</v>
      </c>
      <c r="Q667" s="3" t="s">
        <v>43</v>
      </c>
      <c r="S667" s="3" t="s">
        <v>930</v>
      </c>
      <c r="T667" s="3" t="s">
        <v>156</v>
      </c>
      <c r="U667" s="3" t="s">
        <v>46</v>
      </c>
      <c r="V667" s="3" t="s">
        <v>1208</v>
      </c>
      <c r="W667" s="3">
        <v>440</v>
      </c>
      <c r="X667" s="3">
        <v>1506</v>
      </c>
      <c r="AA667" s="3" t="s">
        <v>49</v>
      </c>
      <c r="AD667" s="3" t="s">
        <v>49</v>
      </c>
      <c r="AF667" s="3">
        <v>17</v>
      </c>
    </row>
    <row r="668" spans="1:32" x14ac:dyDescent="0.25">
      <c r="A668" s="3" t="s">
        <v>32</v>
      </c>
      <c r="B668" s="3" t="s">
        <v>33</v>
      </c>
      <c r="C668" s="3" t="s">
        <v>34</v>
      </c>
      <c r="D668" s="3" t="s">
        <v>737</v>
      </c>
      <c r="F668" s="3" t="s">
        <v>1265</v>
      </c>
      <c r="H668" s="3" t="s">
        <v>1282</v>
      </c>
      <c r="J668" s="3" t="s">
        <v>1426</v>
      </c>
      <c r="L668" s="3" t="s">
        <v>1427</v>
      </c>
      <c r="N668" s="3" t="s">
        <v>1428</v>
      </c>
      <c r="O668" s="3" t="s">
        <v>1429</v>
      </c>
      <c r="P668" s="3" t="s">
        <v>42</v>
      </c>
      <c r="Q668" s="3" t="s">
        <v>43</v>
      </c>
      <c r="S668" s="3" t="s">
        <v>44</v>
      </c>
      <c r="T668" s="3" t="s">
        <v>219</v>
      </c>
      <c r="U668" s="3" t="s">
        <v>46</v>
      </c>
      <c r="V668" s="3" t="s">
        <v>762</v>
      </c>
      <c r="W668" s="3">
        <v>287</v>
      </c>
      <c r="X668" s="3">
        <v>1365</v>
      </c>
      <c r="AA668" s="3" t="s">
        <v>49</v>
      </c>
      <c r="AD668" s="3" t="s">
        <v>49</v>
      </c>
      <c r="AF668" s="3">
        <v>23</v>
      </c>
    </row>
    <row r="669" spans="1:32" x14ac:dyDescent="0.25">
      <c r="A669" s="3" t="s">
        <v>32</v>
      </c>
      <c r="B669" s="3" t="s">
        <v>33</v>
      </c>
      <c r="C669" s="3" t="s">
        <v>34</v>
      </c>
      <c r="D669" s="3" t="s">
        <v>737</v>
      </c>
      <c r="F669" s="3" t="s">
        <v>1265</v>
      </c>
      <c r="H669" s="3" t="s">
        <v>1282</v>
      </c>
      <c r="J669" s="3" t="s">
        <v>1430</v>
      </c>
      <c r="L669" s="3" t="s">
        <v>1431</v>
      </c>
      <c r="N669" s="3" t="s">
        <v>1432</v>
      </c>
      <c r="O669" s="3" t="s">
        <v>1119</v>
      </c>
      <c r="P669" s="3" t="s">
        <v>42</v>
      </c>
      <c r="Q669" s="3" t="s">
        <v>43</v>
      </c>
      <c r="S669" s="3" t="s">
        <v>44</v>
      </c>
      <c r="T669" s="3" t="s">
        <v>45</v>
      </c>
      <c r="U669" s="3" t="s">
        <v>46</v>
      </c>
      <c r="V669" s="3" t="s">
        <v>762</v>
      </c>
      <c r="W669" s="3">
        <v>573</v>
      </c>
      <c r="X669" s="3">
        <v>1700</v>
      </c>
      <c r="AA669" s="3" t="s">
        <v>43</v>
      </c>
      <c r="AD669" s="3" t="s">
        <v>49</v>
      </c>
      <c r="AF669" s="3">
        <v>28</v>
      </c>
    </row>
    <row r="670" spans="1:32" x14ac:dyDescent="0.25">
      <c r="A670" s="3" t="s">
        <v>32</v>
      </c>
      <c r="B670" s="3" t="s">
        <v>33</v>
      </c>
      <c r="C670" s="3" t="s">
        <v>34</v>
      </c>
      <c r="D670" s="3" t="s">
        <v>737</v>
      </c>
      <c r="F670" s="3" t="s">
        <v>1265</v>
      </c>
      <c r="H670" s="3" t="s">
        <v>1282</v>
      </c>
      <c r="J670" s="3" t="s">
        <v>1430</v>
      </c>
      <c r="L670" s="3" t="s">
        <v>1433</v>
      </c>
      <c r="N670" s="3" t="s">
        <v>1434</v>
      </c>
      <c r="O670" s="3" t="s">
        <v>1311</v>
      </c>
      <c r="P670" s="3" t="s">
        <v>42</v>
      </c>
      <c r="Q670" s="3" t="s">
        <v>43</v>
      </c>
      <c r="S670" s="3" t="s">
        <v>767</v>
      </c>
      <c r="T670" s="3" t="s">
        <v>45</v>
      </c>
      <c r="U670" s="3" t="s">
        <v>46</v>
      </c>
      <c r="V670" s="3" t="s">
        <v>762</v>
      </c>
      <c r="W670" s="3">
        <v>1640</v>
      </c>
      <c r="X670" s="3">
        <v>1773</v>
      </c>
      <c r="AA670" s="3" t="s">
        <v>49</v>
      </c>
      <c r="AD670" s="3" t="s">
        <v>49</v>
      </c>
      <c r="AF670" s="3">
        <v>1</v>
      </c>
    </row>
    <row r="671" spans="1:32" x14ac:dyDescent="0.25">
      <c r="A671" s="3" t="s">
        <v>32</v>
      </c>
      <c r="B671" s="3" t="s">
        <v>33</v>
      </c>
      <c r="C671" s="3" t="s">
        <v>34</v>
      </c>
      <c r="D671" s="3" t="s">
        <v>737</v>
      </c>
      <c r="F671" s="3" t="s">
        <v>1265</v>
      </c>
      <c r="H671" s="3" t="s">
        <v>1435</v>
      </c>
      <c r="J671" s="3" t="s">
        <v>1436</v>
      </c>
      <c r="L671" s="3" t="s">
        <v>1437</v>
      </c>
      <c r="N671" s="3" t="s">
        <v>1438</v>
      </c>
      <c r="O671" s="3" t="s">
        <v>1146</v>
      </c>
      <c r="P671" s="3" t="s">
        <v>42</v>
      </c>
      <c r="Q671" s="3" t="s">
        <v>43</v>
      </c>
      <c r="S671" s="3" t="s">
        <v>749</v>
      </c>
      <c r="T671" s="3" t="s">
        <v>45</v>
      </c>
      <c r="U671" s="3" t="s">
        <v>46</v>
      </c>
      <c r="V671" s="3" t="s">
        <v>55</v>
      </c>
      <c r="W671" s="3">
        <v>110</v>
      </c>
      <c r="X671" s="3">
        <v>294</v>
      </c>
      <c r="AA671" s="3" t="s">
        <v>49</v>
      </c>
      <c r="AD671" s="3" t="s">
        <v>49</v>
      </c>
      <c r="AF671" s="3">
        <v>3</v>
      </c>
    </row>
    <row r="672" spans="1:32" x14ac:dyDescent="0.25">
      <c r="A672" s="3" t="s">
        <v>32</v>
      </c>
      <c r="B672" s="3" t="s">
        <v>33</v>
      </c>
      <c r="C672" s="3" t="s">
        <v>34</v>
      </c>
      <c r="D672" s="3" t="s">
        <v>737</v>
      </c>
      <c r="F672" s="3" t="s">
        <v>1265</v>
      </c>
      <c r="H672" s="3" t="s">
        <v>1435</v>
      </c>
      <c r="J672" s="3" t="s">
        <v>1439</v>
      </c>
      <c r="L672" s="3" t="s">
        <v>1440</v>
      </c>
      <c r="N672" s="3" t="s">
        <v>1441</v>
      </c>
      <c r="O672" s="3" t="s">
        <v>1146</v>
      </c>
      <c r="P672" s="3" t="s">
        <v>42</v>
      </c>
      <c r="Q672" s="3" t="s">
        <v>43</v>
      </c>
      <c r="S672" s="3" t="s">
        <v>749</v>
      </c>
      <c r="T672" s="3" t="s">
        <v>45</v>
      </c>
      <c r="U672" s="3" t="s">
        <v>70</v>
      </c>
      <c r="W672" s="3">
        <v>570</v>
      </c>
      <c r="X672" s="3">
        <v>750</v>
      </c>
      <c r="AA672" s="3" t="s">
        <v>43</v>
      </c>
      <c r="AD672" s="3" t="s">
        <v>49</v>
      </c>
      <c r="AE672" s="3" t="s">
        <v>1442</v>
      </c>
      <c r="AF672" s="3">
        <v>2</v>
      </c>
    </row>
    <row r="673" spans="1:32" x14ac:dyDescent="0.25">
      <c r="A673" s="3" t="s">
        <v>32</v>
      </c>
      <c r="B673" s="3" t="s">
        <v>33</v>
      </c>
      <c r="C673" s="3" t="s">
        <v>34</v>
      </c>
      <c r="D673" s="3" t="s">
        <v>737</v>
      </c>
      <c r="F673" s="3" t="s">
        <v>1265</v>
      </c>
      <c r="H673" s="3" t="s">
        <v>1273</v>
      </c>
      <c r="J673" s="3" t="s">
        <v>1274</v>
      </c>
      <c r="L673" s="3" t="s">
        <v>1275</v>
      </c>
      <c r="N673" s="3" t="s">
        <v>1276</v>
      </c>
      <c r="O673" s="3" t="s">
        <v>1146</v>
      </c>
      <c r="P673" s="3" t="s">
        <v>42</v>
      </c>
      <c r="Q673" s="3" t="s">
        <v>43</v>
      </c>
      <c r="S673" s="3" t="s">
        <v>44</v>
      </c>
      <c r="T673" s="3" t="s">
        <v>506</v>
      </c>
      <c r="U673" s="3" t="s">
        <v>46</v>
      </c>
      <c r="V673" s="3" t="s">
        <v>762</v>
      </c>
      <c r="W673" s="3">
        <v>385</v>
      </c>
      <c r="X673" s="3">
        <v>2550</v>
      </c>
      <c r="AA673" s="3" t="s">
        <v>49</v>
      </c>
      <c r="AD673" s="3" t="s">
        <v>49</v>
      </c>
      <c r="AF673" s="3">
        <v>9</v>
      </c>
    </row>
    <row r="674" spans="1:32" x14ac:dyDescent="0.25">
      <c r="A674" s="3" t="s">
        <v>32</v>
      </c>
      <c r="B674" s="3" t="s">
        <v>33</v>
      </c>
      <c r="C674" s="3" t="s">
        <v>34</v>
      </c>
      <c r="D674" s="3" t="s">
        <v>737</v>
      </c>
      <c r="F674" s="3" t="s">
        <v>1265</v>
      </c>
      <c r="H674" s="3" t="s">
        <v>1273</v>
      </c>
      <c r="J674" s="3" t="s">
        <v>1274</v>
      </c>
      <c r="L674" s="3" t="s">
        <v>1277</v>
      </c>
      <c r="N674" s="3" t="s">
        <v>1278</v>
      </c>
      <c r="O674" s="3" t="s">
        <v>853</v>
      </c>
      <c r="P674" s="3" t="s">
        <v>42</v>
      </c>
      <c r="Q674" s="3" t="s">
        <v>43</v>
      </c>
      <c r="S674" s="3" t="s">
        <v>870</v>
      </c>
      <c r="T674" s="3" t="s">
        <v>54</v>
      </c>
      <c r="U674" s="3" t="s">
        <v>46</v>
      </c>
      <c r="V674" s="3" t="s">
        <v>762</v>
      </c>
      <c r="W674" s="3">
        <v>685</v>
      </c>
      <c r="X674" s="3">
        <v>1430</v>
      </c>
      <c r="AA674" s="3" t="s">
        <v>43</v>
      </c>
      <c r="AD674" s="3" t="s">
        <v>49</v>
      </c>
      <c r="AF674" s="3">
        <v>9</v>
      </c>
    </row>
    <row r="675" spans="1:32" x14ac:dyDescent="0.25">
      <c r="A675" s="3" t="s">
        <v>32</v>
      </c>
      <c r="B675" s="3" t="s">
        <v>33</v>
      </c>
      <c r="C675" s="3" t="s">
        <v>34</v>
      </c>
      <c r="D675" s="3" t="s">
        <v>737</v>
      </c>
      <c r="F675" s="3" t="s">
        <v>1265</v>
      </c>
      <c r="H675" s="3" t="s">
        <v>1273</v>
      </c>
      <c r="J675" s="3" t="s">
        <v>1274</v>
      </c>
      <c r="L675" s="3" t="s">
        <v>1279</v>
      </c>
      <c r="N675" s="3" t="s">
        <v>1280</v>
      </c>
      <c r="O675" s="3" t="s">
        <v>1202</v>
      </c>
      <c r="P675" s="3" t="s">
        <v>42</v>
      </c>
      <c r="Q675" s="3" t="s">
        <v>43</v>
      </c>
      <c r="R675" s="3" t="s">
        <v>1281</v>
      </c>
      <c r="S675" s="3" t="s">
        <v>77</v>
      </c>
      <c r="T675" s="3" t="s">
        <v>45</v>
      </c>
      <c r="U675" s="3" t="s">
        <v>70</v>
      </c>
      <c r="V675" s="3" t="s">
        <v>762</v>
      </c>
      <c r="W675" s="3">
        <v>190</v>
      </c>
      <c r="X675" s="3">
        <v>520</v>
      </c>
      <c r="AA675" s="3" t="s">
        <v>49</v>
      </c>
      <c r="AC675" s="3" t="s">
        <v>2780</v>
      </c>
      <c r="AD675" s="3" t="s">
        <v>49</v>
      </c>
      <c r="AF675" s="3">
        <v>1</v>
      </c>
    </row>
    <row r="676" spans="1:32" x14ac:dyDescent="0.25">
      <c r="A676" s="3" t="s">
        <v>32</v>
      </c>
      <c r="B676" s="3" t="s">
        <v>33</v>
      </c>
      <c r="C676" s="3" t="s">
        <v>34</v>
      </c>
      <c r="D676" s="3" t="s">
        <v>737</v>
      </c>
      <c r="F676" s="3" t="s">
        <v>1265</v>
      </c>
      <c r="H676" s="3" t="s">
        <v>1443</v>
      </c>
      <c r="J676" s="3" t="s">
        <v>1444</v>
      </c>
      <c r="L676" s="3" t="s">
        <v>1445</v>
      </c>
      <c r="N676" s="3" t="s">
        <v>1446</v>
      </c>
      <c r="O676" s="3" t="s">
        <v>1119</v>
      </c>
      <c r="P676" s="3" t="s">
        <v>42</v>
      </c>
      <c r="Q676" s="3" t="s">
        <v>43</v>
      </c>
      <c r="S676" s="3" t="s">
        <v>44</v>
      </c>
      <c r="T676" s="3" t="s">
        <v>219</v>
      </c>
      <c r="U676" s="3" t="s">
        <v>46</v>
      </c>
      <c r="V676" s="3" t="s">
        <v>1447</v>
      </c>
      <c r="W676" s="3">
        <v>94</v>
      </c>
      <c r="X676" s="3">
        <v>1100</v>
      </c>
      <c r="Z676" s="3">
        <v>12</v>
      </c>
      <c r="AA676" s="3" t="s">
        <v>43</v>
      </c>
      <c r="AD676" s="3" t="s">
        <v>49</v>
      </c>
      <c r="AF676" s="3">
        <v>48</v>
      </c>
    </row>
    <row r="677" spans="1:32" x14ac:dyDescent="0.25">
      <c r="A677" s="3" t="s">
        <v>32</v>
      </c>
      <c r="B677" s="3" t="s">
        <v>33</v>
      </c>
      <c r="C677" s="3" t="s">
        <v>34</v>
      </c>
      <c r="D677" s="3" t="s">
        <v>737</v>
      </c>
      <c r="F677" s="3" t="s">
        <v>1265</v>
      </c>
      <c r="H677" s="3" t="s">
        <v>1443</v>
      </c>
      <c r="J677" s="3" t="s">
        <v>1448</v>
      </c>
      <c r="L677" s="3" t="s">
        <v>1449</v>
      </c>
      <c r="N677" s="3" t="s">
        <v>1450</v>
      </c>
      <c r="O677" s="3" t="s">
        <v>1451</v>
      </c>
      <c r="P677" s="3" t="s">
        <v>42</v>
      </c>
      <c r="Q677" s="3" t="s">
        <v>43</v>
      </c>
      <c r="S677" s="3" t="s">
        <v>1452</v>
      </c>
      <c r="T677" s="3" t="s">
        <v>130</v>
      </c>
      <c r="U677" s="3" t="s">
        <v>70</v>
      </c>
      <c r="V677" s="3" t="s">
        <v>1453</v>
      </c>
      <c r="Y677" s="3">
        <v>110</v>
      </c>
      <c r="AA677" s="3" t="s">
        <v>49</v>
      </c>
      <c r="AD677" s="3" t="s">
        <v>49</v>
      </c>
      <c r="AE677" s="3" t="s">
        <v>1454</v>
      </c>
      <c r="AF677" s="3">
        <v>1</v>
      </c>
    </row>
    <row r="678" spans="1:32" x14ac:dyDescent="0.25">
      <c r="A678" s="3" t="s">
        <v>32</v>
      </c>
      <c r="B678" s="3" t="s">
        <v>33</v>
      </c>
      <c r="C678" s="3" t="s">
        <v>34</v>
      </c>
      <c r="D678" s="3" t="s">
        <v>737</v>
      </c>
      <c r="F678" s="3" t="s">
        <v>1265</v>
      </c>
      <c r="H678" s="3" t="s">
        <v>1443</v>
      </c>
      <c r="J678" s="3" t="s">
        <v>1448</v>
      </c>
      <c r="L678" s="3" t="s">
        <v>1455</v>
      </c>
      <c r="N678" s="3" t="s">
        <v>1456</v>
      </c>
      <c r="O678" s="3" t="s">
        <v>853</v>
      </c>
      <c r="P678" s="3" t="s">
        <v>42</v>
      </c>
      <c r="Q678" s="3" t="s">
        <v>43</v>
      </c>
      <c r="S678" s="3" t="s">
        <v>1457</v>
      </c>
      <c r="T678" s="3" t="s">
        <v>54</v>
      </c>
      <c r="U678" s="3" t="s">
        <v>46</v>
      </c>
      <c r="V678" s="3" t="s">
        <v>1458</v>
      </c>
      <c r="W678" s="3">
        <v>5</v>
      </c>
      <c r="X678" s="3">
        <v>173</v>
      </c>
      <c r="AA678" s="3" t="s">
        <v>43</v>
      </c>
      <c r="AD678" s="3" t="s">
        <v>49</v>
      </c>
      <c r="AF678" s="3">
        <v>23</v>
      </c>
    </row>
    <row r="679" spans="1:32" x14ac:dyDescent="0.25">
      <c r="A679" s="3" t="s">
        <v>32</v>
      </c>
      <c r="B679" s="3" t="s">
        <v>33</v>
      </c>
      <c r="C679" s="3" t="s">
        <v>34</v>
      </c>
      <c r="D679" s="3" t="s">
        <v>737</v>
      </c>
      <c r="F679" s="3" t="s">
        <v>1265</v>
      </c>
      <c r="H679" s="3" t="s">
        <v>1443</v>
      </c>
      <c r="J679" s="3" t="s">
        <v>1459</v>
      </c>
      <c r="L679" s="3" t="s">
        <v>1460</v>
      </c>
      <c r="N679" s="3" t="s">
        <v>1461</v>
      </c>
      <c r="O679" s="3" t="s">
        <v>1462</v>
      </c>
      <c r="P679" s="3" t="s">
        <v>42</v>
      </c>
      <c r="Q679" s="3" t="s">
        <v>43</v>
      </c>
      <c r="S679" s="3" t="s">
        <v>943</v>
      </c>
      <c r="T679" s="3" t="s">
        <v>130</v>
      </c>
      <c r="U679" s="3" t="s">
        <v>70</v>
      </c>
      <c r="V679" s="3" t="s">
        <v>47</v>
      </c>
      <c r="Y679" s="3">
        <v>370</v>
      </c>
      <c r="AA679" s="3" t="s">
        <v>43</v>
      </c>
      <c r="AD679" s="3" t="s">
        <v>49</v>
      </c>
      <c r="AE679" s="3" t="s">
        <v>1463</v>
      </c>
      <c r="AF679" s="3">
        <v>1</v>
      </c>
    </row>
    <row r="680" spans="1:32" x14ac:dyDescent="0.25">
      <c r="A680" s="3" t="s">
        <v>32</v>
      </c>
      <c r="B680" s="3" t="s">
        <v>33</v>
      </c>
      <c r="C680" s="3" t="s">
        <v>34</v>
      </c>
      <c r="D680" s="3" t="s">
        <v>737</v>
      </c>
      <c r="F680" s="3" t="s">
        <v>1265</v>
      </c>
      <c r="H680" s="3" t="s">
        <v>1443</v>
      </c>
      <c r="J680" s="3" t="s">
        <v>1489</v>
      </c>
      <c r="L680" s="3" t="s">
        <v>1490</v>
      </c>
      <c r="N680" s="3" t="s">
        <v>1491</v>
      </c>
      <c r="O680" s="3" t="s">
        <v>1492</v>
      </c>
      <c r="P680" s="3" t="s">
        <v>42</v>
      </c>
      <c r="Q680" s="3" t="s">
        <v>43</v>
      </c>
      <c r="S680" s="3" t="s">
        <v>1493</v>
      </c>
      <c r="T680" s="3" t="s">
        <v>54</v>
      </c>
      <c r="U680" s="3" t="s">
        <v>46</v>
      </c>
      <c r="V680" s="3" t="s">
        <v>1494</v>
      </c>
      <c r="W680" s="3">
        <v>0</v>
      </c>
      <c r="X680" s="3">
        <v>1</v>
      </c>
      <c r="AA680" s="3" t="s">
        <v>43</v>
      </c>
      <c r="AD680" s="3" t="s">
        <v>43</v>
      </c>
      <c r="AE680" s="3" t="s">
        <v>1495</v>
      </c>
      <c r="AF680" s="3">
        <v>1</v>
      </c>
    </row>
    <row r="681" spans="1:32" x14ac:dyDescent="0.25">
      <c r="A681" s="3" t="s">
        <v>32</v>
      </c>
      <c r="B681" s="3" t="s">
        <v>33</v>
      </c>
      <c r="C681" s="3" t="s">
        <v>34</v>
      </c>
      <c r="D681" s="3" t="s">
        <v>737</v>
      </c>
      <c r="F681" s="3" t="s">
        <v>1265</v>
      </c>
      <c r="H681" s="3" t="s">
        <v>1443</v>
      </c>
      <c r="J681" s="3" t="s">
        <v>1464</v>
      </c>
      <c r="L681" s="3" t="s">
        <v>1465</v>
      </c>
      <c r="N681" s="3" t="s">
        <v>1466</v>
      </c>
      <c r="O681" s="3" t="s">
        <v>1415</v>
      </c>
      <c r="P681" s="3" t="s">
        <v>42</v>
      </c>
      <c r="Q681" s="3" t="s">
        <v>43</v>
      </c>
      <c r="S681" s="3" t="s">
        <v>1467</v>
      </c>
      <c r="T681" s="3" t="s">
        <v>64</v>
      </c>
      <c r="U681" s="3" t="s">
        <v>46</v>
      </c>
      <c r="V681" s="3" t="s">
        <v>1453</v>
      </c>
      <c r="W681" s="3">
        <v>55</v>
      </c>
      <c r="X681" s="3">
        <v>187</v>
      </c>
      <c r="AA681" s="3" t="s">
        <v>43</v>
      </c>
      <c r="AD681" s="3" t="s">
        <v>49</v>
      </c>
      <c r="AF681" s="3">
        <v>3</v>
      </c>
    </row>
    <row r="682" spans="1:32" x14ac:dyDescent="0.25">
      <c r="A682" s="3" t="s">
        <v>32</v>
      </c>
      <c r="B682" s="3" t="s">
        <v>33</v>
      </c>
      <c r="C682" s="3" t="s">
        <v>34</v>
      </c>
      <c r="D682" s="3" t="s">
        <v>737</v>
      </c>
      <c r="F682" s="3" t="s">
        <v>1265</v>
      </c>
      <c r="H682" s="3" t="s">
        <v>1443</v>
      </c>
      <c r="J682" s="3" t="s">
        <v>1464</v>
      </c>
      <c r="L682" s="3" t="s">
        <v>1468</v>
      </c>
      <c r="N682" s="3" t="s">
        <v>1469</v>
      </c>
      <c r="O682" s="3" t="s">
        <v>817</v>
      </c>
      <c r="P682" s="3" t="s">
        <v>42</v>
      </c>
      <c r="Q682" s="3" t="s">
        <v>43</v>
      </c>
      <c r="S682" s="3" t="s">
        <v>749</v>
      </c>
      <c r="T682" s="3" t="s">
        <v>130</v>
      </c>
      <c r="U682" s="3" t="s">
        <v>46</v>
      </c>
      <c r="V682" s="3" t="s">
        <v>762</v>
      </c>
      <c r="W682" s="3">
        <v>928</v>
      </c>
      <c r="X682" s="3">
        <v>1246</v>
      </c>
      <c r="AA682" s="3" t="s">
        <v>49</v>
      </c>
      <c r="AD682" s="3" t="s">
        <v>49</v>
      </c>
      <c r="AF682" s="3">
        <v>4</v>
      </c>
    </row>
    <row r="683" spans="1:32" x14ac:dyDescent="0.25">
      <c r="A683" s="3" t="s">
        <v>32</v>
      </c>
      <c r="B683" s="3" t="s">
        <v>33</v>
      </c>
      <c r="C683" s="3" t="s">
        <v>34</v>
      </c>
      <c r="D683" s="3" t="s">
        <v>737</v>
      </c>
      <c r="F683" s="3" t="s">
        <v>1265</v>
      </c>
      <c r="H683" s="3" t="s">
        <v>1443</v>
      </c>
      <c r="J683" s="3" t="s">
        <v>1470</v>
      </c>
      <c r="L683" s="3" t="s">
        <v>1471</v>
      </c>
      <c r="N683" s="3" t="s">
        <v>1472</v>
      </c>
      <c r="O683" s="3" t="s">
        <v>1179</v>
      </c>
      <c r="P683" s="3" t="s">
        <v>42</v>
      </c>
      <c r="Q683" s="3" t="s">
        <v>43</v>
      </c>
      <c r="S683" s="3" t="s">
        <v>1059</v>
      </c>
      <c r="T683" s="3" t="s">
        <v>54</v>
      </c>
      <c r="U683" s="3" t="s">
        <v>46</v>
      </c>
      <c r="V683" s="3" t="s">
        <v>47</v>
      </c>
      <c r="W683" s="3">
        <v>675</v>
      </c>
      <c r="X683" s="3">
        <v>819</v>
      </c>
      <c r="AA683" s="3" t="s">
        <v>43</v>
      </c>
      <c r="AD683" s="3" t="s">
        <v>49</v>
      </c>
      <c r="AF683" s="3">
        <v>2</v>
      </c>
    </row>
    <row r="684" spans="1:32" x14ac:dyDescent="0.25">
      <c r="A684" s="3" t="s">
        <v>32</v>
      </c>
      <c r="B684" s="3" t="s">
        <v>33</v>
      </c>
      <c r="C684" s="3" t="s">
        <v>34</v>
      </c>
      <c r="D684" s="3" t="s">
        <v>737</v>
      </c>
      <c r="F684" s="3" t="s">
        <v>1265</v>
      </c>
      <c r="H684" s="3" t="s">
        <v>1443</v>
      </c>
      <c r="J684" s="3" t="s">
        <v>1473</v>
      </c>
      <c r="L684" s="3" t="s">
        <v>1474</v>
      </c>
      <c r="N684" s="3" t="s">
        <v>1475</v>
      </c>
      <c r="O684" s="3" t="s">
        <v>125</v>
      </c>
      <c r="P684" s="3" t="s">
        <v>42</v>
      </c>
      <c r="Q684" s="3" t="s">
        <v>43</v>
      </c>
      <c r="S684" s="3" t="s">
        <v>44</v>
      </c>
      <c r="T684" s="3" t="s">
        <v>45</v>
      </c>
      <c r="U684" s="3" t="s">
        <v>46</v>
      </c>
      <c r="V684" s="3" t="s">
        <v>1476</v>
      </c>
      <c r="W684" s="3">
        <v>0</v>
      </c>
      <c r="X684" s="3">
        <v>348</v>
      </c>
      <c r="AA684" s="3" t="s">
        <v>43</v>
      </c>
      <c r="AD684" s="3" t="s">
        <v>49</v>
      </c>
      <c r="AF684" s="3">
        <v>111</v>
      </c>
    </row>
    <row r="685" spans="1:32" x14ac:dyDescent="0.25">
      <c r="A685" s="3" t="s">
        <v>32</v>
      </c>
      <c r="B685" s="3" t="s">
        <v>33</v>
      </c>
      <c r="C685" s="3" t="s">
        <v>34</v>
      </c>
      <c r="D685" s="3" t="s">
        <v>737</v>
      </c>
      <c r="F685" s="3" t="s">
        <v>1265</v>
      </c>
      <c r="H685" s="3" t="s">
        <v>1443</v>
      </c>
      <c r="J685" s="3" t="s">
        <v>1477</v>
      </c>
      <c r="L685" s="3" t="s">
        <v>1482</v>
      </c>
      <c r="N685" s="3" t="s">
        <v>1483</v>
      </c>
      <c r="O685" s="3" t="s">
        <v>1484</v>
      </c>
      <c r="P685" s="3" t="s">
        <v>42</v>
      </c>
      <c r="Q685" s="3" t="s">
        <v>43</v>
      </c>
      <c r="S685" s="3" t="s">
        <v>767</v>
      </c>
      <c r="T685" s="3" t="s">
        <v>45</v>
      </c>
      <c r="U685" s="3" t="s">
        <v>70</v>
      </c>
      <c r="V685" s="3" t="s">
        <v>114</v>
      </c>
      <c r="Y685" s="3">
        <v>424</v>
      </c>
      <c r="AA685" s="3" t="s">
        <v>43</v>
      </c>
      <c r="AD685" s="3" t="s">
        <v>49</v>
      </c>
      <c r="AE685" s="3" t="s">
        <v>1485</v>
      </c>
      <c r="AF685" s="3">
        <v>1</v>
      </c>
    </row>
    <row r="686" spans="1:32" x14ac:dyDescent="0.25">
      <c r="A686" s="3" t="s">
        <v>32</v>
      </c>
      <c r="B686" s="3" t="s">
        <v>33</v>
      </c>
      <c r="C686" s="3" t="s">
        <v>34</v>
      </c>
      <c r="D686" s="3" t="s">
        <v>737</v>
      </c>
      <c r="F686" s="3" t="s">
        <v>1265</v>
      </c>
      <c r="H686" s="3" t="s">
        <v>1443</v>
      </c>
      <c r="J686" s="3" t="s">
        <v>1477</v>
      </c>
      <c r="L686" s="3" t="s">
        <v>1478</v>
      </c>
      <c r="N686" s="3" t="s">
        <v>1479</v>
      </c>
      <c r="O686" s="3" t="s">
        <v>1480</v>
      </c>
      <c r="P686" s="3" t="s">
        <v>42</v>
      </c>
      <c r="Q686" s="3" t="s">
        <v>43</v>
      </c>
      <c r="S686" s="3" t="s">
        <v>1481</v>
      </c>
      <c r="T686" s="3" t="s">
        <v>64</v>
      </c>
      <c r="U686" s="3" t="s">
        <v>46</v>
      </c>
      <c r="V686" s="3" t="s">
        <v>1458</v>
      </c>
      <c r="W686" s="3">
        <v>79</v>
      </c>
      <c r="X686" s="3">
        <v>238</v>
      </c>
      <c r="AA686" s="3" t="s">
        <v>43</v>
      </c>
      <c r="AD686" s="3" t="s">
        <v>49</v>
      </c>
      <c r="AF686" s="3">
        <v>20</v>
      </c>
    </row>
    <row r="687" spans="1:32" x14ac:dyDescent="0.25">
      <c r="A687" s="3" t="s">
        <v>32</v>
      </c>
      <c r="B687" s="3" t="s">
        <v>33</v>
      </c>
      <c r="C687" s="3" t="s">
        <v>34</v>
      </c>
      <c r="D687" s="3" t="s">
        <v>737</v>
      </c>
      <c r="F687" s="3" t="s">
        <v>1265</v>
      </c>
      <c r="H687" s="3" t="s">
        <v>1443</v>
      </c>
      <c r="J687" s="3" t="s">
        <v>1477</v>
      </c>
      <c r="L687" s="3" t="s">
        <v>313</v>
      </c>
      <c r="N687" s="3" t="s">
        <v>1486</v>
      </c>
      <c r="O687" s="3" t="s">
        <v>1487</v>
      </c>
      <c r="P687" s="3" t="s">
        <v>42</v>
      </c>
      <c r="Q687" s="3" t="s">
        <v>43</v>
      </c>
      <c r="S687" s="3" t="s">
        <v>44</v>
      </c>
      <c r="T687" s="3" t="s">
        <v>64</v>
      </c>
      <c r="U687" s="3" t="s">
        <v>46</v>
      </c>
      <c r="V687" s="3" t="s">
        <v>1488</v>
      </c>
      <c r="W687" s="3">
        <v>1</v>
      </c>
      <c r="X687" s="3">
        <v>340</v>
      </c>
      <c r="AA687" s="3" t="s">
        <v>43</v>
      </c>
      <c r="AD687" s="3" t="s">
        <v>49</v>
      </c>
      <c r="AF687" s="3">
        <v>126</v>
      </c>
    </row>
    <row r="688" spans="1:32" x14ac:dyDescent="0.25">
      <c r="A688" s="3" t="s">
        <v>32</v>
      </c>
      <c r="B688" s="3" t="s">
        <v>33</v>
      </c>
      <c r="C688" s="3" t="s">
        <v>34</v>
      </c>
      <c r="D688" s="3" t="s">
        <v>737</v>
      </c>
      <c r="F688" s="3" t="s">
        <v>1265</v>
      </c>
      <c r="H688" s="3" t="s">
        <v>1496</v>
      </c>
      <c r="J688" s="3" t="s">
        <v>1497</v>
      </c>
      <c r="L688" s="3" t="s">
        <v>200</v>
      </c>
      <c r="N688" s="3" t="s">
        <v>1498</v>
      </c>
      <c r="O688" s="3" t="s">
        <v>1499</v>
      </c>
      <c r="P688" s="3" t="s">
        <v>42</v>
      </c>
      <c r="Q688" s="3" t="s">
        <v>43</v>
      </c>
      <c r="S688" s="3" t="s">
        <v>749</v>
      </c>
      <c r="T688" s="3" t="s">
        <v>130</v>
      </c>
      <c r="U688" s="3" t="s">
        <v>46</v>
      </c>
      <c r="V688" s="3" t="s">
        <v>47</v>
      </c>
      <c r="W688" s="3">
        <v>202</v>
      </c>
      <c r="X688" s="3">
        <v>790</v>
      </c>
      <c r="AA688" s="3" t="s">
        <v>43</v>
      </c>
      <c r="AD688" s="3" t="s">
        <v>49</v>
      </c>
      <c r="AF688" s="3">
        <v>3</v>
      </c>
    </row>
    <row r="689" spans="1:32" x14ac:dyDescent="0.25">
      <c r="A689" s="3" t="s">
        <v>32</v>
      </c>
      <c r="B689" s="3" t="s">
        <v>33</v>
      </c>
      <c r="C689" s="3" t="s">
        <v>34</v>
      </c>
      <c r="D689" s="3" t="s">
        <v>737</v>
      </c>
      <c r="F689" s="3" t="s">
        <v>1265</v>
      </c>
      <c r="H689" s="3" t="s">
        <v>1496</v>
      </c>
      <c r="J689" s="3" t="s">
        <v>1497</v>
      </c>
      <c r="L689" s="3" t="s">
        <v>1500</v>
      </c>
      <c r="N689" s="3" t="s">
        <v>1501</v>
      </c>
      <c r="O689" s="3" t="s">
        <v>1502</v>
      </c>
      <c r="P689" s="3" t="s">
        <v>42</v>
      </c>
      <c r="Q689" s="3" t="s">
        <v>43</v>
      </c>
      <c r="S689" s="3" t="s">
        <v>44</v>
      </c>
      <c r="T689" s="3" t="s">
        <v>45</v>
      </c>
      <c r="U689" s="3" t="s">
        <v>46</v>
      </c>
      <c r="V689" s="3" t="s">
        <v>804</v>
      </c>
      <c r="W689" s="3">
        <v>1</v>
      </c>
      <c r="X689" s="3">
        <v>1108</v>
      </c>
      <c r="AA689" s="3" t="s">
        <v>43</v>
      </c>
      <c r="AD689" s="3" t="s">
        <v>49</v>
      </c>
      <c r="AF689" s="3">
        <v>176</v>
      </c>
    </row>
    <row r="690" spans="1:32" x14ac:dyDescent="0.25">
      <c r="A690" s="3" t="s">
        <v>32</v>
      </c>
      <c r="B690" s="3" t="s">
        <v>33</v>
      </c>
      <c r="C690" s="3" t="s">
        <v>34</v>
      </c>
      <c r="D690" s="3" t="s">
        <v>737</v>
      </c>
      <c r="F690" s="3" t="s">
        <v>1265</v>
      </c>
      <c r="H690" s="3" t="s">
        <v>1496</v>
      </c>
      <c r="J690" s="3" t="s">
        <v>1497</v>
      </c>
      <c r="L690" s="3" t="s">
        <v>1503</v>
      </c>
      <c r="N690" s="3" t="s">
        <v>1504</v>
      </c>
      <c r="O690" s="3" t="s">
        <v>1505</v>
      </c>
      <c r="P690" s="3" t="s">
        <v>42</v>
      </c>
      <c r="Q690" s="3" t="s">
        <v>43</v>
      </c>
      <c r="S690" s="3" t="s">
        <v>1506</v>
      </c>
      <c r="T690" s="3" t="s">
        <v>54</v>
      </c>
      <c r="U690" s="3" t="s">
        <v>46</v>
      </c>
      <c r="V690" s="3" t="s">
        <v>841</v>
      </c>
      <c r="W690" s="3">
        <v>10</v>
      </c>
      <c r="X690" s="3">
        <v>40</v>
      </c>
      <c r="AA690" s="3" t="s">
        <v>43</v>
      </c>
      <c r="AD690" s="3" t="s">
        <v>43</v>
      </c>
      <c r="AE690" s="3" t="s">
        <v>1507</v>
      </c>
      <c r="AF690" s="3">
        <v>7</v>
      </c>
    </row>
    <row r="691" spans="1:32" x14ac:dyDescent="0.25">
      <c r="A691" s="3" t="s">
        <v>32</v>
      </c>
      <c r="B691" s="3" t="s">
        <v>33</v>
      </c>
      <c r="C691" s="3" t="s">
        <v>34</v>
      </c>
      <c r="D691" s="3" t="s">
        <v>737</v>
      </c>
      <c r="F691" s="3" t="s">
        <v>1265</v>
      </c>
      <c r="H691" s="3" t="s">
        <v>1496</v>
      </c>
      <c r="J691" s="3" t="s">
        <v>1497</v>
      </c>
      <c r="M691" s="3" t="s">
        <v>1508</v>
      </c>
      <c r="N691" s="3" t="s">
        <v>2821</v>
      </c>
      <c r="P691" s="3" t="s">
        <v>68</v>
      </c>
      <c r="Q691" s="3" t="s">
        <v>43</v>
      </c>
      <c r="S691" s="3" t="s">
        <v>44</v>
      </c>
      <c r="T691" s="3" t="s">
        <v>64</v>
      </c>
      <c r="U691" s="3" t="s">
        <v>46</v>
      </c>
      <c r="V691" s="3" t="s">
        <v>782</v>
      </c>
      <c r="W691" s="3">
        <v>150</v>
      </c>
      <c r="X691" s="3">
        <v>1408</v>
      </c>
      <c r="AA691" s="3" t="s">
        <v>49</v>
      </c>
      <c r="AD691" s="3" t="s">
        <v>49</v>
      </c>
      <c r="AF691" s="3">
        <v>147</v>
      </c>
    </row>
    <row r="692" spans="1:32" x14ac:dyDescent="0.25">
      <c r="A692" s="3" t="s">
        <v>32</v>
      </c>
      <c r="B692" s="3" t="s">
        <v>33</v>
      </c>
      <c r="C692" s="3" t="s">
        <v>34</v>
      </c>
      <c r="D692" s="3" t="s">
        <v>737</v>
      </c>
      <c r="F692" s="3" t="s">
        <v>1265</v>
      </c>
      <c r="H692" s="3" t="s">
        <v>1509</v>
      </c>
      <c r="J692" s="3" t="s">
        <v>1510</v>
      </c>
      <c r="L692" s="3" t="s">
        <v>1511</v>
      </c>
      <c r="N692" s="3" t="s">
        <v>1512</v>
      </c>
      <c r="O692" s="3" t="s">
        <v>1513</v>
      </c>
      <c r="P692" s="3" t="s">
        <v>42</v>
      </c>
      <c r="Q692" s="3" t="s">
        <v>43</v>
      </c>
      <c r="S692" s="3" t="s">
        <v>44</v>
      </c>
      <c r="T692" s="3" t="s">
        <v>54</v>
      </c>
      <c r="U692" s="3" t="s">
        <v>46</v>
      </c>
      <c r="V692" s="3" t="s">
        <v>841</v>
      </c>
      <c r="W692" s="3">
        <v>1</v>
      </c>
      <c r="X692" s="3">
        <v>121</v>
      </c>
      <c r="AA692" s="3" t="s">
        <v>43</v>
      </c>
      <c r="AD692" s="3" t="s">
        <v>49</v>
      </c>
      <c r="AF692" s="3">
        <v>42</v>
      </c>
    </row>
    <row r="693" spans="1:32" x14ac:dyDescent="0.25">
      <c r="A693" s="3" t="s">
        <v>32</v>
      </c>
      <c r="B693" s="3" t="s">
        <v>33</v>
      </c>
      <c r="C693" s="3" t="s">
        <v>34</v>
      </c>
      <c r="D693" s="3" t="s">
        <v>737</v>
      </c>
      <c r="F693" s="3" t="s">
        <v>1265</v>
      </c>
      <c r="H693" s="3" t="s">
        <v>1514</v>
      </c>
      <c r="J693" s="3" t="s">
        <v>1515</v>
      </c>
      <c r="L693" s="3" t="s">
        <v>1516</v>
      </c>
      <c r="N693" s="3" t="s">
        <v>1517</v>
      </c>
      <c r="O693" s="3" t="s">
        <v>824</v>
      </c>
      <c r="P693" s="3" t="s">
        <v>42</v>
      </c>
      <c r="Q693" s="3" t="s">
        <v>43</v>
      </c>
      <c r="S693" s="3" t="s">
        <v>777</v>
      </c>
      <c r="T693" s="3" t="s">
        <v>45</v>
      </c>
      <c r="U693" s="3" t="s">
        <v>46</v>
      </c>
      <c r="V693" s="3" t="s">
        <v>762</v>
      </c>
      <c r="W693" s="3">
        <v>643</v>
      </c>
      <c r="X693" s="3">
        <v>1225</v>
      </c>
      <c r="AA693" s="3" t="s">
        <v>49</v>
      </c>
      <c r="AD693" s="3" t="s">
        <v>49</v>
      </c>
      <c r="AF693" s="3">
        <v>3</v>
      </c>
    </row>
    <row r="694" spans="1:32" x14ac:dyDescent="0.25">
      <c r="A694" s="3" t="s">
        <v>32</v>
      </c>
      <c r="B694" s="3" t="s">
        <v>33</v>
      </c>
      <c r="C694" s="3" t="s">
        <v>34</v>
      </c>
      <c r="D694" s="3" t="s">
        <v>737</v>
      </c>
      <c r="F694" s="3" t="s">
        <v>1265</v>
      </c>
      <c r="H694" s="3" t="s">
        <v>1514</v>
      </c>
      <c r="J694" s="3" t="s">
        <v>1518</v>
      </c>
      <c r="L694" s="3" t="s">
        <v>1519</v>
      </c>
      <c r="N694" s="3" t="s">
        <v>1520</v>
      </c>
      <c r="O694" s="3" t="s">
        <v>1286</v>
      </c>
      <c r="P694" s="3" t="s">
        <v>42</v>
      </c>
      <c r="Q694" s="3" t="s">
        <v>43</v>
      </c>
      <c r="S694" s="3" t="s">
        <v>749</v>
      </c>
      <c r="T694" s="3" t="s">
        <v>45</v>
      </c>
      <c r="U694" s="3" t="s">
        <v>46</v>
      </c>
      <c r="V694" s="3" t="s">
        <v>762</v>
      </c>
      <c r="W694" s="3">
        <v>698</v>
      </c>
      <c r="X694" s="3">
        <v>1284</v>
      </c>
      <c r="AA694" s="3" t="s">
        <v>49</v>
      </c>
      <c r="AD694" s="3" t="s">
        <v>49</v>
      </c>
      <c r="AF694" s="3">
        <v>9</v>
      </c>
    </row>
    <row r="695" spans="1:32" x14ac:dyDescent="0.25">
      <c r="A695" s="3" t="s">
        <v>32</v>
      </c>
      <c r="B695" s="3" t="s">
        <v>33</v>
      </c>
      <c r="C695" s="3" t="s">
        <v>34</v>
      </c>
      <c r="D695" s="3" t="s">
        <v>737</v>
      </c>
      <c r="F695" s="3" t="s">
        <v>1265</v>
      </c>
      <c r="H695" s="3" t="s">
        <v>1514</v>
      </c>
      <c r="J695" s="3" t="s">
        <v>1518</v>
      </c>
      <c r="M695" s="3" t="s">
        <v>1521</v>
      </c>
      <c r="N695" s="3" t="s">
        <v>2822</v>
      </c>
      <c r="P695" s="3" t="s">
        <v>68</v>
      </c>
      <c r="Q695" s="3" t="s">
        <v>43</v>
      </c>
      <c r="S695" s="3" t="s">
        <v>1185</v>
      </c>
      <c r="T695" s="3" t="s">
        <v>70</v>
      </c>
      <c r="U695" s="3" t="s">
        <v>70</v>
      </c>
      <c r="V695" s="3" t="s">
        <v>488</v>
      </c>
      <c r="Y695" s="3">
        <v>748</v>
      </c>
      <c r="AA695" s="3" t="s">
        <v>49</v>
      </c>
      <c r="AD695" s="3" t="s">
        <v>43</v>
      </c>
      <c r="AE695" s="3" t="s">
        <v>1522</v>
      </c>
      <c r="AF695" s="3">
        <v>1</v>
      </c>
    </row>
    <row r="696" spans="1:32" x14ac:dyDescent="0.25">
      <c r="A696" s="3" t="s">
        <v>32</v>
      </c>
      <c r="B696" s="3" t="s">
        <v>33</v>
      </c>
      <c r="C696" s="3" t="s">
        <v>34</v>
      </c>
      <c r="D696" s="3" t="s">
        <v>737</v>
      </c>
      <c r="F696" s="3" t="s">
        <v>1265</v>
      </c>
      <c r="H696" s="3" t="s">
        <v>1514</v>
      </c>
      <c r="J696" s="3" t="s">
        <v>1523</v>
      </c>
      <c r="L696" s="3" t="s">
        <v>1524</v>
      </c>
      <c r="N696" s="3" t="s">
        <v>1525</v>
      </c>
      <c r="O696" s="3" t="s">
        <v>1526</v>
      </c>
      <c r="P696" s="3" t="s">
        <v>42</v>
      </c>
      <c r="Q696" s="3" t="s">
        <v>43</v>
      </c>
      <c r="S696" s="3" t="s">
        <v>993</v>
      </c>
      <c r="T696" s="3" t="s">
        <v>45</v>
      </c>
      <c r="U696" s="3" t="s">
        <v>46</v>
      </c>
      <c r="V696" s="3" t="s">
        <v>762</v>
      </c>
      <c r="W696" s="3">
        <v>1400</v>
      </c>
      <c r="X696" s="3">
        <v>2600</v>
      </c>
      <c r="AA696" s="3" t="s">
        <v>49</v>
      </c>
      <c r="AD696" s="3" t="s">
        <v>49</v>
      </c>
      <c r="AF696" s="3">
        <v>10</v>
      </c>
    </row>
    <row r="697" spans="1:32" x14ac:dyDescent="0.25">
      <c r="A697" s="3" t="s">
        <v>32</v>
      </c>
      <c r="B697" s="3" t="s">
        <v>33</v>
      </c>
      <c r="C697" s="3" t="s">
        <v>34</v>
      </c>
      <c r="D697" s="3" t="s">
        <v>737</v>
      </c>
      <c r="F697" s="3" t="s">
        <v>1265</v>
      </c>
      <c r="H697" s="3" t="s">
        <v>1514</v>
      </c>
      <c r="J697" s="3" t="s">
        <v>1527</v>
      </c>
      <c r="L697" s="3" t="s">
        <v>1529</v>
      </c>
      <c r="N697" s="3" t="s">
        <v>1530</v>
      </c>
      <c r="O697" s="3" t="s">
        <v>874</v>
      </c>
      <c r="P697" s="3" t="s">
        <v>42</v>
      </c>
      <c r="Q697" s="3" t="s">
        <v>43</v>
      </c>
      <c r="S697" s="3" t="s">
        <v>749</v>
      </c>
      <c r="T697" s="3" t="s">
        <v>45</v>
      </c>
      <c r="U697" s="3" t="s">
        <v>46</v>
      </c>
      <c r="V697" s="3" t="s">
        <v>47</v>
      </c>
      <c r="W697" s="3">
        <v>681</v>
      </c>
      <c r="X697" s="3">
        <v>710</v>
      </c>
      <c r="AA697" s="3" t="s">
        <v>49</v>
      </c>
      <c r="AD697" s="3" t="s">
        <v>49</v>
      </c>
      <c r="AF697" s="3">
        <v>2</v>
      </c>
    </row>
    <row r="698" spans="1:32" x14ac:dyDescent="0.25">
      <c r="A698" s="3" t="s">
        <v>32</v>
      </c>
      <c r="B698" s="3" t="s">
        <v>33</v>
      </c>
      <c r="C698" s="3" t="s">
        <v>34</v>
      </c>
      <c r="D698" s="3" t="s">
        <v>737</v>
      </c>
      <c r="F698" s="3" t="s">
        <v>1265</v>
      </c>
      <c r="H698" s="3" t="s">
        <v>1514</v>
      </c>
      <c r="J698" s="3" t="s">
        <v>1527</v>
      </c>
      <c r="L698" s="3" t="s">
        <v>1531</v>
      </c>
      <c r="N698" s="3" t="s">
        <v>1532</v>
      </c>
      <c r="O698" s="3" t="s">
        <v>1533</v>
      </c>
      <c r="P698" s="3" t="s">
        <v>42</v>
      </c>
      <c r="Q698" s="3" t="s">
        <v>43</v>
      </c>
      <c r="S698" s="3" t="s">
        <v>767</v>
      </c>
      <c r="T698" s="3" t="s">
        <v>45</v>
      </c>
      <c r="U698" s="3" t="s">
        <v>46</v>
      </c>
      <c r="V698" s="3" t="s">
        <v>762</v>
      </c>
      <c r="W698" s="3">
        <v>573</v>
      </c>
      <c r="X698" s="3">
        <v>720</v>
      </c>
      <c r="AA698" s="3" t="s">
        <v>49</v>
      </c>
      <c r="AD698" s="3" t="s">
        <v>49</v>
      </c>
      <c r="AE698" s="3" t="s">
        <v>1534</v>
      </c>
      <c r="AF698" s="3">
        <v>1</v>
      </c>
    </row>
    <row r="699" spans="1:32" x14ac:dyDescent="0.25">
      <c r="A699" s="3" t="s">
        <v>32</v>
      </c>
      <c r="B699" s="3" t="s">
        <v>33</v>
      </c>
      <c r="C699" s="3" t="s">
        <v>34</v>
      </c>
      <c r="D699" s="3" t="s">
        <v>737</v>
      </c>
      <c r="F699" s="3" t="s">
        <v>1265</v>
      </c>
      <c r="H699" s="3" t="s">
        <v>1514</v>
      </c>
      <c r="J699" s="3" t="s">
        <v>1527</v>
      </c>
      <c r="L699" s="3" t="s">
        <v>1535</v>
      </c>
      <c r="N699" s="3" t="s">
        <v>1536</v>
      </c>
      <c r="O699" s="3" t="s">
        <v>874</v>
      </c>
      <c r="P699" s="3" t="s">
        <v>42</v>
      </c>
      <c r="Q699" s="3" t="s">
        <v>43</v>
      </c>
      <c r="S699" s="3" t="s">
        <v>777</v>
      </c>
      <c r="T699" s="3" t="s">
        <v>130</v>
      </c>
      <c r="U699" s="3" t="s">
        <v>46</v>
      </c>
      <c r="V699" s="3" t="s">
        <v>762</v>
      </c>
      <c r="W699" s="3">
        <v>825</v>
      </c>
      <c r="X699" s="3">
        <v>1378</v>
      </c>
      <c r="AA699" s="3" t="s">
        <v>49</v>
      </c>
      <c r="AD699" s="3" t="s">
        <v>49</v>
      </c>
      <c r="AF699" s="3">
        <v>3</v>
      </c>
    </row>
    <row r="700" spans="1:32" x14ac:dyDescent="0.25">
      <c r="A700" s="3" t="s">
        <v>32</v>
      </c>
      <c r="B700" s="3" t="s">
        <v>33</v>
      </c>
      <c r="C700" s="3" t="s">
        <v>34</v>
      </c>
      <c r="D700" s="3" t="s">
        <v>737</v>
      </c>
      <c r="F700" s="3" t="s">
        <v>1265</v>
      </c>
      <c r="H700" s="3" t="s">
        <v>1514</v>
      </c>
      <c r="J700" s="3" t="s">
        <v>1527</v>
      </c>
      <c r="L700" s="3" t="s">
        <v>1537</v>
      </c>
      <c r="N700" s="3" t="s">
        <v>1538</v>
      </c>
      <c r="O700" s="3" t="s">
        <v>1539</v>
      </c>
      <c r="P700" s="3" t="s">
        <v>42</v>
      </c>
      <c r="Q700" s="3" t="s">
        <v>43</v>
      </c>
      <c r="S700" s="3" t="s">
        <v>44</v>
      </c>
      <c r="T700" s="3" t="s">
        <v>219</v>
      </c>
      <c r="U700" s="3" t="s">
        <v>46</v>
      </c>
      <c r="V700" s="3" t="s">
        <v>762</v>
      </c>
      <c r="W700" s="3">
        <v>757</v>
      </c>
      <c r="X700" s="3">
        <v>1328</v>
      </c>
      <c r="AA700" s="3" t="s">
        <v>49</v>
      </c>
      <c r="AD700" s="3" t="s">
        <v>49</v>
      </c>
      <c r="AE700" s="3" t="s">
        <v>1540</v>
      </c>
      <c r="AF700" s="3">
        <v>45</v>
      </c>
    </row>
    <row r="701" spans="1:32" x14ac:dyDescent="0.25">
      <c r="A701" s="3" t="s">
        <v>32</v>
      </c>
      <c r="B701" s="3" t="s">
        <v>33</v>
      </c>
      <c r="C701" s="3" t="s">
        <v>34</v>
      </c>
      <c r="D701" s="3" t="s">
        <v>737</v>
      </c>
      <c r="F701" s="3" t="s">
        <v>1265</v>
      </c>
      <c r="H701" s="3" t="s">
        <v>1514</v>
      </c>
      <c r="J701" s="3" t="s">
        <v>1527</v>
      </c>
      <c r="L701" s="3" t="s">
        <v>1541</v>
      </c>
      <c r="N701" s="3" t="s">
        <v>1542</v>
      </c>
      <c r="O701" s="3" t="s">
        <v>1119</v>
      </c>
      <c r="P701" s="3" t="s">
        <v>42</v>
      </c>
      <c r="Q701" s="3" t="s">
        <v>43</v>
      </c>
      <c r="S701" s="3" t="s">
        <v>777</v>
      </c>
      <c r="T701" s="3" t="s">
        <v>130</v>
      </c>
      <c r="U701" s="3" t="s">
        <v>46</v>
      </c>
      <c r="V701" s="3" t="s">
        <v>1232</v>
      </c>
      <c r="W701" s="3">
        <v>700</v>
      </c>
      <c r="X701" s="3">
        <v>1408</v>
      </c>
      <c r="AA701" s="3" t="s">
        <v>49</v>
      </c>
      <c r="AD701" s="3" t="s">
        <v>49</v>
      </c>
      <c r="AF701" s="3">
        <v>6</v>
      </c>
    </row>
    <row r="702" spans="1:32" x14ac:dyDescent="0.25">
      <c r="A702" s="3" t="s">
        <v>32</v>
      </c>
      <c r="B702" s="3" t="s">
        <v>33</v>
      </c>
      <c r="C702" s="3" t="s">
        <v>34</v>
      </c>
      <c r="D702" s="3" t="s">
        <v>737</v>
      </c>
      <c r="F702" s="3" t="s">
        <v>1265</v>
      </c>
      <c r="H702" s="3" t="s">
        <v>1514</v>
      </c>
      <c r="J702" s="3" t="s">
        <v>1527</v>
      </c>
      <c r="L702" s="3" t="s">
        <v>1543</v>
      </c>
      <c r="N702" s="3" t="s">
        <v>1544</v>
      </c>
      <c r="O702" s="3" t="s">
        <v>918</v>
      </c>
      <c r="P702" s="3" t="s">
        <v>42</v>
      </c>
      <c r="Q702" s="3" t="s">
        <v>43</v>
      </c>
      <c r="S702" s="3" t="s">
        <v>777</v>
      </c>
      <c r="T702" s="3" t="s">
        <v>130</v>
      </c>
      <c r="U702" s="3" t="s">
        <v>46</v>
      </c>
      <c r="V702" s="3" t="s">
        <v>864</v>
      </c>
      <c r="W702" s="3">
        <v>88</v>
      </c>
      <c r="X702" s="3">
        <v>1105</v>
      </c>
      <c r="AA702" s="3" t="s">
        <v>49</v>
      </c>
      <c r="AD702" s="3" t="s">
        <v>49</v>
      </c>
      <c r="AF702" s="3">
        <v>20</v>
      </c>
    </row>
    <row r="703" spans="1:32" x14ac:dyDescent="0.25">
      <c r="A703" s="3" t="s">
        <v>32</v>
      </c>
      <c r="B703" s="3" t="s">
        <v>33</v>
      </c>
      <c r="C703" s="3" t="s">
        <v>34</v>
      </c>
      <c r="D703" s="3" t="s">
        <v>737</v>
      </c>
      <c r="F703" s="3" t="s">
        <v>1265</v>
      </c>
      <c r="H703" s="3" t="s">
        <v>1514</v>
      </c>
      <c r="J703" s="3" t="s">
        <v>1527</v>
      </c>
      <c r="M703" s="3" t="s">
        <v>2786</v>
      </c>
      <c r="N703" s="3" t="s">
        <v>2886</v>
      </c>
      <c r="P703" s="3" t="s">
        <v>68</v>
      </c>
      <c r="Q703" s="3" t="s">
        <v>43</v>
      </c>
      <c r="S703" s="3" t="s">
        <v>749</v>
      </c>
      <c r="T703" s="3" t="s">
        <v>70</v>
      </c>
      <c r="U703" s="3" t="s">
        <v>46</v>
      </c>
      <c r="V703" s="3" t="s">
        <v>762</v>
      </c>
      <c r="W703" s="3">
        <v>367</v>
      </c>
      <c r="X703" s="3">
        <v>1170</v>
      </c>
      <c r="AA703" s="3" t="s">
        <v>49</v>
      </c>
      <c r="AD703" s="3" t="s">
        <v>49</v>
      </c>
      <c r="AE703" s="3" t="s">
        <v>1545</v>
      </c>
      <c r="AF703" s="3">
        <v>7</v>
      </c>
    </row>
    <row r="704" spans="1:32" x14ac:dyDescent="0.25">
      <c r="A704" s="3" t="s">
        <v>32</v>
      </c>
      <c r="B704" s="3" t="s">
        <v>33</v>
      </c>
      <c r="C704" s="3" t="s">
        <v>34</v>
      </c>
      <c r="D704" s="3" t="s">
        <v>737</v>
      </c>
      <c r="F704" s="3" t="s">
        <v>1265</v>
      </c>
      <c r="H704" s="3" t="s">
        <v>1514</v>
      </c>
      <c r="J704" s="3" t="s">
        <v>1527</v>
      </c>
      <c r="M704" s="3" t="s">
        <v>1528</v>
      </c>
      <c r="N704" s="3" t="s">
        <v>2887</v>
      </c>
      <c r="P704" s="3" t="s">
        <v>68</v>
      </c>
      <c r="Q704" s="3" t="s">
        <v>43</v>
      </c>
      <c r="S704" s="3" t="s">
        <v>777</v>
      </c>
      <c r="T704" s="3" t="s">
        <v>70</v>
      </c>
      <c r="U704" s="3" t="s">
        <v>46</v>
      </c>
      <c r="V704" s="3" t="s">
        <v>762</v>
      </c>
      <c r="W704" s="3">
        <v>696</v>
      </c>
      <c r="X704" s="3">
        <v>1140</v>
      </c>
      <c r="AA704" s="3" t="s">
        <v>49</v>
      </c>
      <c r="AD704" s="3" t="s">
        <v>49</v>
      </c>
      <c r="AF704" s="3">
        <v>4</v>
      </c>
    </row>
    <row r="705" spans="1:32" x14ac:dyDescent="0.25">
      <c r="A705" s="3" t="s">
        <v>32</v>
      </c>
      <c r="B705" s="3" t="s">
        <v>33</v>
      </c>
      <c r="C705" s="3" t="s">
        <v>34</v>
      </c>
      <c r="D705" s="3" t="s">
        <v>737</v>
      </c>
      <c r="F705" s="3" t="s">
        <v>1561</v>
      </c>
      <c r="H705" s="3" t="s">
        <v>1562</v>
      </c>
      <c r="J705" s="3" t="s">
        <v>1563</v>
      </c>
      <c r="L705" s="3" t="s">
        <v>1564</v>
      </c>
      <c r="N705" s="3" t="s">
        <v>1565</v>
      </c>
      <c r="O705" s="3" t="s">
        <v>1202</v>
      </c>
      <c r="P705" s="3" t="s">
        <v>42</v>
      </c>
      <c r="Q705" s="3" t="s">
        <v>43</v>
      </c>
      <c r="S705" s="3" t="s">
        <v>761</v>
      </c>
      <c r="T705" s="3" t="s">
        <v>219</v>
      </c>
      <c r="U705" s="3" t="s">
        <v>46</v>
      </c>
      <c r="V705" s="3" t="s">
        <v>1566</v>
      </c>
      <c r="W705" s="3">
        <v>944</v>
      </c>
      <c r="X705" s="3">
        <v>2643</v>
      </c>
      <c r="AA705" s="3" t="s">
        <v>43</v>
      </c>
      <c r="AD705" s="3" t="s">
        <v>49</v>
      </c>
      <c r="AF705" s="3">
        <v>21</v>
      </c>
    </row>
    <row r="706" spans="1:32" x14ac:dyDescent="0.25">
      <c r="A706" s="3" t="s">
        <v>32</v>
      </c>
      <c r="B706" s="3" t="s">
        <v>33</v>
      </c>
      <c r="C706" s="3" t="s">
        <v>34</v>
      </c>
      <c r="D706" s="3" t="s">
        <v>737</v>
      </c>
      <c r="F706" s="3" t="s">
        <v>1561</v>
      </c>
      <c r="H706" s="3" t="s">
        <v>1567</v>
      </c>
      <c r="J706" s="3" t="s">
        <v>1568</v>
      </c>
      <c r="L706" s="3" t="s">
        <v>1569</v>
      </c>
      <c r="N706" s="3" t="s">
        <v>1570</v>
      </c>
      <c r="O706" s="3" t="s">
        <v>1399</v>
      </c>
      <c r="P706" s="3" t="s">
        <v>42</v>
      </c>
      <c r="Q706" s="3" t="s">
        <v>43</v>
      </c>
      <c r="S706" s="3" t="s">
        <v>993</v>
      </c>
      <c r="T706" s="3" t="s">
        <v>45</v>
      </c>
      <c r="U706" s="3" t="s">
        <v>46</v>
      </c>
      <c r="V706" s="3" t="s">
        <v>762</v>
      </c>
      <c r="W706" s="3">
        <v>643</v>
      </c>
      <c r="X706" s="3">
        <v>1930</v>
      </c>
      <c r="AA706" s="3" t="s">
        <v>43</v>
      </c>
      <c r="AD706" s="3" t="s">
        <v>49</v>
      </c>
      <c r="AF706" s="3">
        <v>27</v>
      </c>
    </row>
    <row r="707" spans="1:32" x14ac:dyDescent="0.25">
      <c r="A707" s="3" t="s">
        <v>32</v>
      </c>
      <c r="B707" s="3" t="s">
        <v>33</v>
      </c>
      <c r="C707" s="3" t="s">
        <v>34</v>
      </c>
      <c r="D707" s="3" t="s">
        <v>737</v>
      </c>
      <c r="F707" s="3" t="s">
        <v>1561</v>
      </c>
      <c r="H707" s="3" t="s">
        <v>1567</v>
      </c>
      <c r="J707" s="3" t="s">
        <v>1568</v>
      </c>
      <c r="L707" s="3" t="s">
        <v>1575</v>
      </c>
      <c r="N707" s="3" t="s">
        <v>1576</v>
      </c>
      <c r="O707" s="3" t="s">
        <v>1577</v>
      </c>
      <c r="P707" s="3" t="s">
        <v>42</v>
      </c>
      <c r="Q707" s="3" t="s">
        <v>43</v>
      </c>
      <c r="S707" s="3" t="s">
        <v>1578</v>
      </c>
      <c r="T707" s="3" t="s">
        <v>506</v>
      </c>
      <c r="U707" s="3" t="s">
        <v>46</v>
      </c>
      <c r="V707" s="3" t="s">
        <v>762</v>
      </c>
      <c r="W707" s="3">
        <v>698</v>
      </c>
      <c r="X707" s="3">
        <v>1140</v>
      </c>
      <c r="AA707" s="3" t="s">
        <v>49</v>
      </c>
      <c r="AD707" s="3" t="s">
        <v>49</v>
      </c>
      <c r="AE707" s="3" t="s">
        <v>1579</v>
      </c>
      <c r="AF707" s="3">
        <v>1</v>
      </c>
    </row>
    <row r="708" spans="1:32" x14ac:dyDescent="0.25">
      <c r="A708" s="3" t="s">
        <v>32</v>
      </c>
      <c r="B708" s="3" t="s">
        <v>33</v>
      </c>
      <c r="C708" s="3" t="s">
        <v>34</v>
      </c>
      <c r="D708" s="3" t="s">
        <v>737</v>
      </c>
      <c r="F708" s="3" t="s">
        <v>1561</v>
      </c>
      <c r="H708" s="3" t="s">
        <v>1567</v>
      </c>
      <c r="J708" s="3" t="s">
        <v>1568</v>
      </c>
      <c r="L708" s="3" t="s">
        <v>1571</v>
      </c>
      <c r="N708" s="3" t="s">
        <v>1572</v>
      </c>
      <c r="O708" s="3" t="s">
        <v>773</v>
      </c>
      <c r="P708" s="3" t="s">
        <v>42</v>
      </c>
      <c r="Q708" s="3" t="s">
        <v>43</v>
      </c>
      <c r="R708" s="3" t="s">
        <v>1573</v>
      </c>
      <c r="S708" s="3" t="s">
        <v>77</v>
      </c>
      <c r="T708" s="3" t="s">
        <v>130</v>
      </c>
      <c r="U708" s="3" t="s">
        <v>46</v>
      </c>
      <c r="W708" s="3">
        <v>378</v>
      </c>
      <c r="X708" s="3">
        <v>465</v>
      </c>
      <c r="AA708" s="3" t="s">
        <v>43</v>
      </c>
      <c r="AD708" s="3" t="s">
        <v>49</v>
      </c>
      <c r="AE708" s="3" t="s">
        <v>1574</v>
      </c>
      <c r="AF708" s="3">
        <v>2</v>
      </c>
    </row>
    <row r="709" spans="1:32" x14ac:dyDescent="0.25">
      <c r="A709" s="3" t="s">
        <v>32</v>
      </c>
      <c r="B709" s="3" t="s">
        <v>33</v>
      </c>
      <c r="C709" s="3" t="s">
        <v>34</v>
      </c>
      <c r="D709" s="3" t="s">
        <v>737</v>
      </c>
      <c r="F709" s="3" t="s">
        <v>1561</v>
      </c>
      <c r="H709" s="3" t="s">
        <v>1567</v>
      </c>
      <c r="J709" s="3" t="s">
        <v>1580</v>
      </c>
      <c r="L709" s="3" t="s">
        <v>1581</v>
      </c>
      <c r="N709" s="3" t="s">
        <v>1582</v>
      </c>
      <c r="O709" s="3" t="s">
        <v>773</v>
      </c>
      <c r="P709" s="3" t="s">
        <v>42</v>
      </c>
      <c r="Q709" s="3" t="s">
        <v>43</v>
      </c>
      <c r="S709" s="3" t="s">
        <v>767</v>
      </c>
      <c r="T709" s="3" t="s">
        <v>130</v>
      </c>
      <c r="U709" s="3" t="s">
        <v>70</v>
      </c>
      <c r="V709" s="3" t="s">
        <v>762</v>
      </c>
      <c r="Y709" s="3">
        <v>472</v>
      </c>
      <c r="AA709" s="3" t="s">
        <v>43</v>
      </c>
      <c r="AD709" s="3" t="s">
        <v>43</v>
      </c>
      <c r="AE709" s="3" t="s">
        <v>1583</v>
      </c>
      <c r="AF709" s="3">
        <v>1</v>
      </c>
    </row>
    <row r="710" spans="1:32" x14ac:dyDescent="0.25">
      <c r="A710" s="3" t="s">
        <v>32</v>
      </c>
      <c r="B710" s="3" t="s">
        <v>33</v>
      </c>
      <c r="C710" s="3" t="s">
        <v>34</v>
      </c>
      <c r="D710" s="3" t="s">
        <v>737</v>
      </c>
      <c r="F710" s="3" t="s">
        <v>1584</v>
      </c>
      <c r="H710" s="3" t="s">
        <v>1585</v>
      </c>
      <c r="J710" s="3" t="s">
        <v>1586</v>
      </c>
      <c r="L710" s="3" t="s">
        <v>1587</v>
      </c>
      <c r="N710" s="3" t="s">
        <v>1588</v>
      </c>
      <c r="O710" s="3" t="s">
        <v>773</v>
      </c>
      <c r="P710" s="3" t="s">
        <v>42</v>
      </c>
      <c r="Q710" s="3" t="s">
        <v>43</v>
      </c>
      <c r="S710" s="3" t="s">
        <v>993</v>
      </c>
      <c r="T710" s="3" t="s">
        <v>219</v>
      </c>
      <c r="U710" s="3" t="s">
        <v>46</v>
      </c>
      <c r="V710" s="3" t="s">
        <v>762</v>
      </c>
      <c r="W710" s="3">
        <v>1028</v>
      </c>
      <c r="X710" s="3">
        <v>2756</v>
      </c>
      <c r="AA710" s="3" t="s">
        <v>43</v>
      </c>
      <c r="AD710" s="3" t="s">
        <v>49</v>
      </c>
      <c r="AF710" s="3">
        <v>5</v>
      </c>
    </row>
    <row r="711" spans="1:32" x14ac:dyDescent="0.25">
      <c r="A711" s="3" t="s">
        <v>32</v>
      </c>
      <c r="B711" s="3" t="s">
        <v>33</v>
      </c>
      <c r="C711" s="3" t="s">
        <v>34</v>
      </c>
      <c r="D711" s="3" t="s">
        <v>737</v>
      </c>
      <c r="F711" s="3" t="s">
        <v>1584</v>
      </c>
      <c r="H711" s="3" t="s">
        <v>1585</v>
      </c>
      <c r="J711" s="3" t="s">
        <v>1586</v>
      </c>
      <c r="L711" s="3" t="s">
        <v>1589</v>
      </c>
      <c r="N711" s="3" t="s">
        <v>1590</v>
      </c>
      <c r="O711" s="3" t="s">
        <v>766</v>
      </c>
      <c r="P711" s="3" t="s">
        <v>42</v>
      </c>
      <c r="Q711" s="3" t="s">
        <v>43</v>
      </c>
      <c r="S711" s="3" t="s">
        <v>859</v>
      </c>
      <c r="T711" s="3" t="s">
        <v>219</v>
      </c>
      <c r="U711" s="3" t="s">
        <v>46</v>
      </c>
      <c r="V711" s="3" t="s">
        <v>1551</v>
      </c>
      <c r="W711" s="3">
        <v>1522</v>
      </c>
      <c r="X711" s="3">
        <v>2040</v>
      </c>
      <c r="AA711" s="3" t="s">
        <v>49</v>
      </c>
      <c r="AD711" s="3" t="s">
        <v>49</v>
      </c>
      <c r="AF711" s="3">
        <v>2</v>
      </c>
    </row>
    <row r="712" spans="1:32" x14ac:dyDescent="0.25">
      <c r="A712" s="3" t="s">
        <v>32</v>
      </c>
      <c r="B712" s="3" t="s">
        <v>33</v>
      </c>
      <c r="C712" s="3" t="s">
        <v>34</v>
      </c>
      <c r="D712" s="3" t="s">
        <v>737</v>
      </c>
      <c r="F712" s="3" t="s">
        <v>1584</v>
      </c>
      <c r="H712" s="3" t="s">
        <v>1585</v>
      </c>
      <c r="J712" s="3" t="s">
        <v>1591</v>
      </c>
      <c r="L712" s="3" t="s">
        <v>1592</v>
      </c>
      <c r="N712" s="3" t="s">
        <v>1593</v>
      </c>
      <c r="O712" s="3" t="s">
        <v>918</v>
      </c>
      <c r="P712" s="3" t="s">
        <v>42</v>
      </c>
      <c r="Q712" s="3" t="s">
        <v>43</v>
      </c>
      <c r="S712" s="3" t="s">
        <v>749</v>
      </c>
      <c r="T712" s="3" t="s">
        <v>45</v>
      </c>
      <c r="U712" s="3" t="s">
        <v>46</v>
      </c>
      <c r="V712" s="3" t="s">
        <v>762</v>
      </c>
      <c r="W712" s="3">
        <v>1000</v>
      </c>
      <c r="X712" s="3">
        <v>2748</v>
      </c>
      <c r="AA712" s="3" t="s">
        <v>49</v>
      </c>
      <c r="AD712" s="3" t="s">
        <v>49</v>
      </c>
      <c r="AF712" s="3">
        <v>2</v>
      </c>
    </row>
    <row r="713" spans="1:32" x14ac:dyDescent="0.25">
      <c r="A713" s="3" t="s">
        <v>32</v>
      </c>
      <c r="B713" s="3" t="s">
        <v>33</v>
      </c>
      <c r="C713" s="3" t="s">
        <v>34</v>
      </c>
      <c r="D713" s="3" t="s">
        <v>737</v>
      </c>
      <c r="F713" s="3" t="s">
        <v>1584</v>
      </c>
      <c r="H713" s="3" t="s">
        <v>1594</v>
      </c>
      <c r="J713" s="3" t="s">
        <v>1595</v>
      </c>
      <c r="L713" s="3" t="s">
        <v>1596</v>
      </c>
      <c r="N713" s="3" t="s">
        <v>1597</v>
      </c>
      <c r="O713" s="3" t="s">
        <v>1202</v>
      </c>
      <c r="P713" s="3" t="s">
        <v>42</v>
      </c>
      <c r="Q713" s="3" t="s">
        <v>43</v>
      </c>
      <c r="S713" s="3" t="s">
        <v>777</v>
      </c>
      <c r="T713" s="3" t="s">
        <v>45</v>
      </c>
      <c r="U713" s="3" t="s">
        <v>46</v>
      </c>
      <c r="V713" s="3" t="s">
        <v>762</v>
      </c>
      <c r="W713" s="3">
        <v>741</v>
      </c>
      <c r="X713" s="3">
        <v>1930</v>
      </c>
      <c r="AA713" s="3" t="s">
        <v>43</v>
      </c>
      <c r="AD713" s="3" t="s">
        <v>49</v>
      </c>
      <c r="AF713" s="3">
        <v>3</v>
      </c>
    </row>
    <row r="714" spans="1:32" x14ac:dyDescent="0.25">
      <c r="A714" s="3" t="s">
        <v>32</v>
      </c>
      <c r="B714" s="3" t="s">
        <v>33</v>
      </c>
      <c r="C714" s="3" t="s">
        <v>34</v>
      </c>
      <c r="D714" s="3" t="s">
        <v>737</v>
      </c>
      <c r="F714" s="3" t="s">
        <v>1584</v>
      </c>
      <c r="H714" s="3" t="s">
        <v>1594</v>
      </c>
      <c r="J714" s="3" t="s">
        <v>1598</v>
      </c>
      <c r="L714" s="3" t="s">
        <v>172</v>
      </c>
      <c r="N714" s="3" t="s">
        <v>1599</v>
      </c>
      <c r="O714" s="3" t="s">
        <v>1357</v>
      </c>
      <c r="P714" s="3" t="s">
        <v>42</v>
      </c>
      <c r="Q714" s="3" t="s">
        <v>43</v>
      </c>
      <c r="S714" s="3" t="s">
        <v>1059</v>
      </c>
      <c r="T714" s="3" t="s">
        <v>64</v>
      </c>
      <c r="U714" s="3" t="s">
        <v>46</v>
      </c>
      <c r="V714" s="3" t="s">
        <v>782</v>
      </c>
      <c r="W714" s="3">
        <v>360</v>
      </c>
      <c r="X714" s="3">
        <v>1395</v>
      </c>
      <c r="AA714" s="3" t="s">
        <v>43</v>
      </c>
      <c r="AD714" s="3" t="s">
        <v>49</v>
      </c>
      <c r="AF714" s="3">
        <v>21</v>
      </c>
    </row>
    <row r="715" spans="1:32" x14ac:dyDescent="0.25">
      <c r="A715" s="3" t="s">
        <v>32</v>
      </c>
      <c r="B715" s="3" t="s">
        <v>33</v>
      </c>
      <c r="C715" s="3" t="s">
        <v>34</v>
      </c>
      <c r="D715" s="3" t="s">
        <v>737</v>
      </c>
      <c r="F715" s="3" t="s">
        <v>1584</v>
      </c>
      <c r="H715" s="3" t="s">
        <v>1594</v>
      </c>
      <c r="J715" s="3" t="s">
        <v>1598</v>
      </c>
      <c r="L715" s="3" t="s">
        <v>1600</v>
      </c>
      <c r="N715" s="3" t="s">
        <v>1601</v>
      </c>
      <c r="O715" s="3" t="s">
        <v>1602</v>
      </c>
      <c r="P715" s="3" t="s">
        <v>42</v>
      </c>
      <c r="Q715" s="3" t="s">
        <v>43</v>
      </c>
      <c r="S715" s="3" t="s">
        <v>1603</v>
      </c>
      <c r="T715" s="3" t="s">
        <v>45</v>
      </c>
      <c r="U715" s="3" t="s">
        <v>46</v>
      </c>
      <c r="V715" s="3" t="s">
        <v>1208</v>
      </c>
      <c r="W715" s="3">
        <v>170</v>
      </c>
      <c r="X715" s="3">
        <v>1279</v>
      </c>
      <c r="AA715" s="3" t="s">
        <v>43</v>
      </c>
      <c r="AD715" s="3" t="s">
        <v>49</v>
      </c>
      <c r="AF715" s="3">
        <v>28</v>
      </c>
    </row>
    <row r="716" spans="1:32" x14ac:dyDescent="0.25">
      <c r="A716" s="3" t="s">
        <v>32</v>
      </c>
      <c r="B716" s="3" t="s">
        <v>33</v>
      </c>
      <c r="C716" s="3" t="s">
        <v>34</v>
      </c>
      <c r="D716" s="3" t="s">
        <v>737</v>
      </c>
      <c r="F716" s="3" t="s">
        <v>1584</v>
      </c>
      <c r="H716" s="3" t="s">
        <v>1594</v>
      </c>
      <c r="J716" s="3" t="s">
        <v>1598</v>
      </c>
      <c r="L716" s="3" t="s">
        <v>1604</v>
      </c>
      <c r="N716" s="3" t="s">
        <v>1605</v>
      </c>
      <c r="O716" s="3" t="s">
        <v>1606</v>
      </c>
      <c r="P716" s="3" t="s">
        <v>42</v>
      </c>
      <c r="Q716" s="3" t="s">
        <v>43</v>
      </c>
      <c r="S716" s="3" t="s">
        <v>993</v>
      </c>
      <c r="T716" s="3" t="s">
        <v>45</v>
      </c>
      <c r="U716" s="3" t="s">
        <v>46</v>
      </c>
      <c r="V716" s="3" t="s">
        <v>762</v>
      </c>
      <c r="W716" s="3">
        <v>236</v>
      </c>
      <c r="X716" s="3">
        <v>1490</v>
      </c>
      <c r="AA716" s="3" t="s">
        <v>49</v>
      </c>
      <c r="AD716" s="3" t="s">
        <v>49</v>
      </c>
      <c r="AF716" s="3">
        <v>11</v>
      </c>
    </row>
    <row r="717" spans="1:32" x14ac:dyDescent="0.25">
      <c r="A717" s="3" t="s">
        <v>32</v>
      </c>
      <c r="B717" s="3" t="s">
        <v>33</v>
      </c>
      <c r="C717" s="3" t="s">
        <v>34</v>
      </c>
      <c r="D717" s="3" t="s">
        <v>737</v>
      </c>
      <c r="F717" s="3" t="s">
        <v>1584</v>
      </c>
      <c r="H717" s="3" t="s">
        <v>1594</v>
      </c>
      <c r="J717" s="3" t="s">
        <v>1607</v>
      </c>
      <c r="L717" s="3" t="s">
        <v>1608</v>
      </c>
      <c r="N717" s="3" t="s">
        <v>1609</v>
      </c>
      <c r="O717" s="3" t="s">
        <v>1415</v>
      </c>
      <c r="P717" s="3" t="s">
        <v>42</v>
      </c>
      <c r="Q717" s="3" t="s">
        <v>43</v>
      </c>
      <c r="S717" s="3" t="s">
        <v>814</v>
      </c>
      <c r="T717" s="3" t="s">
        <v>506</v>
      </c>
      <c r="U717" s="3" t="s">
        <v>46</v>
      </c>
      <c r="V717" s="3" t="s">
        <v>762</v>
      </c>
      <c r="W717" s="3">
        <v>890</v>
      </c>
      <c r="X717" s="3">
        <v>1080</v>
      </c>
      <c r="AA717" s="3" t="s">
        <v>49</v>
      </c>
      <c r="AD717" s="3" t="s">
        <v>49</v>
      </c>
      <c r="AF717" s="3">
        <v>5</v>
      </c>
    </row>
    <row r="718" spans="1:32" x14ac:dyDescent="0.25">
      <c r="A718" s="3" t="s">
        <v>32</v>
      </c>
      <c r="B718" s="3" t="s">
        <v>33</v>
      </c>
      <c r="C718" s="3" t="s">
        <v>34</v>
      </c>
      <c r="D718" s="3" t="s">
        <v>737</v>
      </c>
      <c r="F718" s="3" t="s">
        <v>1584</v>
      </c>
      <c r="H718" s="3" t="s">
        <v>1594</v>
      </c>
      <c r="J718" s="3" t="s">
        <v>1610</v>
      </c>
      <c r="L718" s="3" t="s">
        <v>1611</v>
      </c>
      <c r="N718" s="3" t="s">
        <v>1612</v>
      </c>
      <c r="O718" s="3" t="s">
        <v>1613</v>
      </c>
      <c r="P718" s="3" t="s">
        <v>42</v>
      </c>
      <c r="Q718" s="3" t="s">
        <v>43</v>
      </c>
      <c r="S718" s="3" t="s">
        <v>993</v>
      </c>
      <c r="T718" s="3" t="s">
        <v>45</v>
      </c>
      <c r="U718" s="3" t="s">
        <v>46</v>
      </c>
      <c r="V718" s="3" t="s">
        <v>762</v>
      </c>
      <c r="W718" s="3">
        <v>643</v>
      </c>
      <c r="X718" s="3">
        <v>1700</v>
      </c>
      <c r="AA718" s="3" t="s">
        <v>49</v>
      </c>
      <c r="AD718" s="3" t="s">
        <v>49</v>
      </c>
      <c r="AF718" s="3">
        <v>16</v>
      </c>
    </row>
    <row r="719" spans="1:32" x14ac:dyDescent="0.25">
      <c r="A719" s="3" t="s">
        <v>32</v>
      </c>
      <c r="B719" s="3" t="s">
        <v>33</v>
      </c>
      <c r="C719" s="3" t="s">
        <v>34</v>
      </c>
      <c r="D719" s="3" t="s">
        <v>737</v>
      </c>
      <c r="F719" s="3" t="s">
        <v>1584</v>
      </c>
      <c r="H719" s="3" t="s">
        <v>1594</v>
      </c>
      <c r="J719" s="3" t="s">
        <v>1610</v>
      </c>
      <c r="M719" s="3" t="s">
        <v>1614</v>
      </c>
      <c r="N719" s="3" t="s">
        <v>2823</v>
      </c>
      <c r="P719" s="3" t="s">
        <v>68</v>
      </c>
      <c r="Q719" s="3" t="s">
        <v>43</v>
      </c>
      <c r="S719" s="3" t="s">
        <v>767</v>
      </c>
      <c r="T719" s="3" t="s">
        <v>70</v>
      </c>
      <c r="U719" s="3" t="s">
        <v>46</v>
      </c>
      <c r="V719" s="3" t="s">
        <v>762</v>
      </c>
      <c r="W719" s="3">
        <v>636</v>
      </c>
      <c r="X719" s="3">
        <v>751</v>
      </c>
      <c r="AA719" s="3" t="s">
        <v>49</v>
      </c>
      <c r="AD719" s="3" t="s">
        <v>43</v>
      </c>
      <c r="AE719" s="3" t="s">
        <v>1615</v>
      </c>
      <c r="AF719" s="3">
        <v>1</v>
      </c>
    </row>
    <row r="720" spans="1:32" x14ac:dyDescent="0.25">
      <c r="A720" s="3" t="s">
        <v>32</v>
      </c>
      <c r="B720" s="3" t="s">
        <v>33</v>
      </c>
      <c r="C720" s="3" t="s">
        <v>34</v>
      </c>
      <c r="D720" s="3" t="s">
        <v>737</v>
      </c>
      <c r="F720" s="3" t="s">
        <v>1584</v>
      </c>
      <c r="H720" s="3" t="s">
        <v>1594</v>
      </c>
      <c r="J720" s="3" t="s">
        <v>1616</v>
      </c>
      <c r="M720" s="3" t="s">
        <v>1617</v>
      </c>
      <c r="N720" s="3" t="s">
        <v>2824</v>
      </c>
      <c r="P720" s="3" t="s">
        <v>68</v>
      </c>
      <c r="Q720" s="3" t="s">
        <v>43</v>
      </c>
      <c r="S720" s="3" t="s">
        <v>767</v>
      </c>
      <c r="T720" s="3" t="s">
        <v>70</v>
      </c>
      <c r="U720" s="3" t="s">
        <v>46</v>
      </c>
      <c r="V720" s="3" t="s">
        <v>762</v>
      </c>
      <c r="W720" s="3">
        <v>1330</v>
      </c>
      <c r="X720" s="3">
        <v>1930</v>
      </c>
      <c r="AA720" s="3" t="s">
        <v>49</v>
      </c>
      <c r="AD720" s="3" t="s">
        <v>49</v>
      </c>
      <c r="AF720" s="3">
        <v>3</v>
      </c>
    </row>
    <row r="721" spans="1:32" x14ac:dyDescent="0.25">
      <c r="A721" s="3" t="s">
        <v>32</v>
      </c>
      <c r="B721" s="3" t="s">
        <v>33</v>
      </c>
      <c r="C721" s="3" t="s">
        <v>34</v>
      </c>
      <c r="D721" s="3" t="s">
        <v>737</v>
      </c>
      <c r="F721" s="3" t="s">
        <v>1584</v>
      </c>
      <c r="H721" s="3" t="s">
        <v>1594</v>
      </c>
      <c r="J721" s="3" t="s">
        <v>1618</v>
      </c>
      <c r="L721" s="3" t="s">
        <v>1619</v>
      </c>
      <c r="N721" s="3" t="s">
        <v>1620</v>
      </c>
      <c r="O721" s="3" t="s">
        <v>270</v>
      </c>
      <c r="P721" s="3" t="s">
        <v>42</v>
      </c>
      <c r="Q721" s="3" t="s">
        <v>43</v>
      </c>
      <c r="S721" s="3" t="s">
        <v>44</v>
      </c>
      <c r="T721" s="3" t="s">
        <v>219</v>
      </c>
      <c r="U721" s="3" t="s">
        <v>46</v>
      </c>
      <c r="V721" s="3" t="s">
        <v>833</v>
      </c>
      <c r="W721" s="3">
        <v>3</v>
      </c>
      <c r="X721" s="3">
        <v>1104</v>
      </c>
      <c r="AA721" s="3" t="s">
        <v>49</v>
      </c>
      <c r="AD721" s="3" t="s">
        <v>49</v>
      </c>
      <c r="AF721" s="3">
        <v>79</v>
      </c>
    </row>
    <row r="722" spans="1:32" x14ac:dyDescent="0.25">
      <c r="A722" s="3" t="s">
        <v>32</v>
      </c>
      <c r="B722" s="3" t="s">
        <v>33</v>
      </c>
      <c r="C722" s="3" t="s">
        <v>34</v>
      </c>
      <c r="D722" s="3" t="s">
        <v>737</v>
      </c>
      <c r="F722" s="3" t="s">
        <v>1584</v>
      </c>
      <c r="H722" s="3" t="s">
        <v>1594</v>
      </c>
      <c r="J722" s="3" t="s">
        <v>1618</v>
      </c>
      <c r="M722" s="3" t="s">
        <v>1621</v>
      </c>
      <c r="N722" s="3" t="s">
        <v>2825</v>
      </c>
      <c r="P722" s="3" t="s">
        <v>68</v>
      </c>
      <c r="Q722" s="3" t="s">
        <v>43</v>
      </c>
      <c r="S722" s="3" t="s">
        <v>44</v>
      </c>
      <c r="T722" s="3" t="s">
        <v>70</v>
      </c>
      <c r="U722" s="3" t="s">
        <v>70</v>
      </c>
      <c r="V722" s="3" t="s">
        <v>1622</v>
      </c>
      <c r="W722" s="3">
        <v>913</v>
      </c>
      <c r="X722" s="3">
        <v>2550</v>
      </c>
      <c r="AA722" s="3" t="s">
        <v>43</v>
      </c>
      <c r="AB722" s="3" t="s">
        <v>2787</v>
      </c>
      <c r="AD722" s="3" t="s">
        <v>49</v>
      </c>
      <c r="AF722" s="3">
        <v>17</v>
      </c>
    </row>
    <row r="723" spans="1:32" x14ac:dyDescent="0.25">
      <c r="A723" s="3" t="s">
        <v>32</v>
      </c>
      <c r="B723" s="3" t="s">
        <v>33</v>
      </c>
      <c r="C723" s="3" t="s">
        <v>34</v>
      </c>
      <c r="D723" s="3" t="s">
        <v>737</v>
      </c>
      <c r="F723" s="3" t="s">
        <v>1623</v>
      </c>
      <c r="H723" s="3" t="s">
        <v>1624</v>
      </c>
      <c r="J723" s="3" t="s">
        <v>1625</v>
      </c>
      <c r="L723" s="3" t="s">
        <v>1626</v>
      </c>
      <c r="N723" s="3" t="s">
        <v>1627</v>
      </c>
      <c r="O723" s="3" t="s">
        <v>580</v>
      </c>
      <c r="P723" s="3" t="s">
        <v>42</v>
      </c>
      <c r="Q723" s="3" t="s">
        <v>43</v>
      </c>
      <c r="R723" s="3" t="s">
        <v>1628</v>
      </c>
      <c r="S723" s="3" t="s">
        <v>767</v>
      </c>
      <c r="T723" s="3" t="s">
        <v>219</v>
      </c>
      <c r="U723" s="3" t="s">
        <v>46</v>
      </c>
      <c r="V723" s="3" t="s">
        <v>782</v>
      </c>
      <c r="W723" s="3">
        <v>387</v>
      </c>
      <c r="X723" s="3">
        <v>801</v>
      </c>
      <c r="AA723" s="3" t="s">
        <v>49</v>
      </c>
      <c r="AD723" s="3" t="s">
        <v>49</v>
      </c>
      <c r="AE723" s="3" t="s">
        <v>1629</v>
      </c>
      <c r="AF723" s="3">
        <v>4</v>
      </c>
    </row>
    <row r="724" spans="1:32" x14ac:dyDescent="0.25">
      <c r="A724" s="3" t="s">
        <v>32</v>
      </c>
      <c r="B724" s="3" t="s">
        <v>33</v>
      </c>
      <c r="C724" s="3" t="s">
        <v>34</v>
      </c>
      <c r="D724" s="3" t="s">
        <v>737</v>
      </c>
      <c r="F724" s="3" t="s">
        <v>1623</v>
      </c>
      <c r="H724" s="3" t="s">
        <v>1624</v>
      </c>
      <c r="J724" s="3" t="s">
        <v>1630</v>
      </c>
      <c r="L724" s="3" t="s">
        <v>1631</v>
      </c>
      <c r="N724" s="3" t="s">
        <v>1632</v>
      </c>
      <c r="O724" s="3" t="s">
        <v>378</v>
      </c>
      <c r="P724" s="3" t="s">
        <v>42</v>
      </c>
      <c r="Q724" s="3" t="s">
        <v>43</v>
      </c>
      <c r="R724" s="3" t="s">
        <v>1051</v>
      </c>
      <c r="S724" s="3" t="s">
        <v>814</v>
      </c>
      <c r="T724" s="3" t="s">
        <v>64</v>
      </c>
      <c r="U724" s="3" t="s">
        <v>46</v>
      </c>
      <c r="V724" s="3" t="s">
        <v>47</v>
      </c>
      <c r="W724" s="3">
        <v>238</v>
      </c>
      <c r="X724" s="3">
        <v>1090</v>
      </c>
      <c r="AA724" s="3" t="s">
        <v>43</v>
      </c>
      <c r="AD724" s="3" t="s">
        <v>49</v>
      </c>
      <c r="AF724" s="3">
        <v>12</v>
      </c>
    </row>
    <row r="725" spans="1:32" x14ac:dyDescent="0.25">
      <c r="A725" s="3" t="s">
        <v>32</v>
      </c>
      <c r="B725" s="3" t="s">
        <v>33</v>
      </c>
      <c r="C725" s="3" t="s">
        <v>34</v>
      </c>
      <c r="D725" s="3" t="s">
        <v>737</v>
      </c>
      <c r="F725" s="3" t="s">
        <v>1623</v>
      </c>
      <c r="H725" s="3" t="s">
        <v>1624</v>
      </c>
      <c r="J725" s="3" t="s">
        <v>1633</v>
      </c>
      <c r="L725" s="3" t="s">
        <v>1634</v>
      </c>
      <c r="N725" s="3" t="s">
        <v>1635</v>
      </c>
      <c r="O725" s="3" t="s">
        <v>1179</v>
      </c>
      <c r="P725" s="3" t="s">
        <v>42</v>
      </c>
      <c r="Q725" s="3" t="s">
        <v>43</v>
      </c>
      <c r="S725" s="3" t="s">
        <v>1059</v>
      </c>
      <c r="T725" s="3" t="s">
        <v>45</v>
      </c>
      <c r="U725" s="3" t="s">
        <v>46</v>
      </c>
      <c r="V725" s="3" t="s">
        <v>762</v>
      </c>
      <c r="W725" s="3">
        <v>720</v>
      </c>
      <c r="X725" s="3">
        <v>2675</v>
      </c>
      <c r="AA725" s="3" t="s">
        <v>43</v>
      </c>
      <c r="AD725" s="3" t="s">
        <v>49</v>
      </c>
      <c r="AF725" s="3">
        <v>36</v>
      </c>
    </row>
    <row r="726" spans="1:32" x14ac:dyDescent="0.25">
      <c r="A726" s="3" t="s">
        <v>32</v>
      </c>
      <c r="B726" s="3" t="s">
        <v>33</v>
      </c>
      <c r="C726" s="3" t="s">
        <v>34</v>
      </c>
      <c r="D726" s="3" t="s">
        <v>737</v>
      </c>
      <c r="F726" s="3" t="s">
        <v>1623</v>
      </c>
      <c r="H726" s="3" t="s">
        <v>1624</v>
      </c>
      <c r="J726" s="3" t="s">
        <v>1633</v>
      </c>
      <c r="L726" s="3" t="s">
        <v>1636</v>
      </c>
      <c r="N726" s="3" t="s">
        <v>1637</v>
      </c>
      <c r="O726" s="3" t="s">
        <v>1179</v>
      </c>
      <c r="P726" s="3" t="s">
        <v>42</v>
      </c>
      <c r="Q726" s="3" t="s">
        <v>43</v>
      </c>
      <c r="S726" s="3" t="s">
        <v>814</v>
      </c>
      <c r="T726" s="3" t="s">
        <v>64</v>
      </c>
      <c r="U726" s="3" t="s">
        <v>46</v>
      </c>
      <c r="V726" s="3" t="s">
        <v>47</v>
      </c>
      <c r="Y726" s="3">
        <v>549</v>
      </c>
      <c r="AA726" s="3" t="s">
        <v>43</v>
      </c>
      <c r="AD726" s="3" t="s">
        <v>49</v>
      </c>
      <c r="AE726" s="3" t="s">
        <v>1638</v>
      </c>
      <c r="AF726" s="3">
        <v>1</v>
      </c>
    </row>
    <row r="727" spans="1:32" x14ac:dyDescent="0.25">
      <c r="A727" s="3" t="s">
        <v>32</v>
      </c>
      <c r="B727" s="3" t="s">
        <v>33</v>
      </c>
      <c r="C727" s="3" t="s">
        <v>34</v>
      </c>
      <c r="D727" s="3" t="s">
        <v>737</v>
      </c>
      <c r="F727" s="3" t="s">
        <v>1623</v>
      </c>
      <c r="H727" s="3" t="s">
        <v>1639</v>
      </c>
      <c r="J727" s="3" t="s">
        <v>1640</v>
      </c>
      <c r="L727" s="3" t="s">
        <v>1641</v>
      </c>
      <c r="N727" s="3" t="s">
        <v>1642</v>
      </c>
      <c r="O727" s="3" t="s">
        <v>1643</v>
      </c>
      <c r="P727" s="3" t="s">
        <v>42</v>
      </c>
      <c r="Q727" s="3" t="s">
        <v>43</v>
      </c>
      <c r="S727" s="3" t="s">
        <v>777</v>
      </c>
      <c r="T727" s="3" t="s">
        <v>45</v>
      </c>
      <c r="U727" s="3" t="s">
        <v>46</v>
      </c>
      <c r="V727" s="3" t="s">
        <v>762</v>
      </c>
      <c r="W727" s="3">
        <v>1400</v>
      </c>
      <c r="X727" s="3">
        <v>1930</v>
      </c>
      <c r="AA727" s="3" t="s">
        <v>49</v>
      </c>
      <c r="AD727" s="3" t="s">
        <v>49</v>
      </c>
      <c r="AE727" s="3" t="s">
        <v>1644</v>
      </c>
      <c r="AF727" s="3">
        <v>4</v>
      </c>
    </row>
    <row r="728" spans="1:32" x14ac:dyDescent="0.25">
      <c r="A728" s="3" t="s">
        <v>32</v>
      </c>
      <c r="B728" s="3" t="s">
        <v>33</v>
      </c>
      <c r="C728" s="3" t="s">
        <v>34</v>
      </c>
      <c r="D728" s="3" t="s">
        <v>737</v>
      </c>
      <c r="F728" s="3" t="s">
        <v>1623</v>
      </c>
      <c r="H728" s="3" t="s">
        <v>1639</v>
      </c>
      <c r="J728" s="3" t="s">
        <v>1640</v>
      </c>
      <c r="L728" s="3" t="s">
        <v>1645</v>
      </c>
      <c r="N728" s="3" t="s">
        <v>1646</v>
      </c>
      <c r="O728" s="3" t="s">
        <v>1647</v>
      </c>
      <c r="P728" s="3" t="s">
        <v>42</v>
      </c>
      <c r="Q728" s="3" t="s">
        <v>43</v>
      </c>
      <c r="S728" s="3" t="s">
        <v>44</v>
      </c>
      <c r="T728" s="3" t="s">
        <v>219</v>
      </c>
      <c r="U728" s="3" t="s">
        <v>46</v>
      </c>
      <c r="V728" s="3" t="s">
        <v>902</v>
      </c>
      <c r="W728" s="3">
        <v>106</v>
      </c>
      <c r="X728" s="3">
        <v>2363</v>
      </c>
      <c r="AA728" s="3" t="s">
        <v>43</v>
      </c>
      <c r="AB728" s="4" t="s">
        <v>1648</v>
      </c>
      <c r="AD728" s="3" t="s">
        <v>49</v>
      </c>
      <c r="AE728" s="3" t="s">
        <v>1649</v>
      </c>
      <c r="AF728" s="3">
        <v>259</v>
      </c>
    </row>
    <row r="729" spans="1:32" x14ac:dyDescent="0.25">
      <c r="A729" s="3" t="s">
        <v>32</v>
      </c>
      <c r="B729" s="3" t="s">
        <v>33</v>
      </c>
      <c r="C729" s="3" t="s">
        <v>34</v>
      </c>
      <c r="D729" s="3" t="s">
        <v>737</v>
      </c>
      <c r="F729" s="3" t="s">
        <v>1623</v>
      </c>
      <c r="H729" s="3" t="s">
        <v>1639</v>
      </c>
      <c r="J729" s="3" t="s">
        <v>1640</v>
      </c>
      <c r="L729" s="3" t="s">
        <v>1650</v>
      </c>
      <c r="N729" s="3" t="s">
        <v>1651</v>
      </c>
      <c r="O729" s="3" t="s">
        <v>874</v>
      </c>
      <c r="P729" s="3" t="s">
        <v>42</v>
      </c>
      <c r="Q729" s="3" t="s">
        <v>43</v>
      </c>
      <c r="S729" s="3" t="s">
        <v>993</v>
      </c>
      <c r="T729" s="3" t="s">
        <v>130</v>
      </c>
      <c r="U729" s="3" t="s">
        <v>46</v>
      </c>
      <c r="V729" s="3" t="s">
        <v>1232</v>
      </c>
      <c r="W729" s="3">
        <v>643</v>
      </c>
      <c r="X729" s="3">
        <v>1627</v>
      </c>
      <c r="AA729" s="3" t="s">
        <v>49</v>
      </c>
      <c r="AB729" s="4"/>
      <c r="AD729" s="3" t="s">
        <v>49</v>
      </c>
      <c r="AF729" s="3">
        <v>26</v>
      </c>
    </row>
    <row r="730" spans="1:32" x14ac:dyDescent="0.25">
      <c r="A730" s="3" t="s">
        <v>32</v>
      </c>
      <c r="B730" s="3" t="s">
        <v>33</v>
      </c>
      <c r="C730" s="3" t="s">
        <v>34</v>
      </c>
      <c r="D730" s="3" t="s">
        <v>737</v>
      </c>
      <c r="F730" s="3" t="s">
        <v>1623</v>
      </c>
      <c r="H730" s="3" t="s">
        <v>1639</v>
      </c>
      <c r="J730" s="3" t="s">
        <v>1640</v>
      </c>
      <c r="L730" s="3" t="s">
        <v>1652</v>
      </c>
      <c r="N730" s="3" t="s">
        <v>1653</v>
      </c>
      <c r="O730" s="3" t="s">
        <v>1119</v>
      </c>
      <c r="P730" s="3" t="s">
        <v>42</v>
      </c>
      <c r="Q730" s="3" t="s">
        <v>43</v>
      </c>
      <c r="S730" s="3" t="s">
        <v>777</v>
      </c>
      <c r="T730" s="3" t="s">
        <v>130</v>
      </c>
      <c r="U730" s="3" t="s">
        <v>46</v>
      </c>
      <c r="V730" s="3" t="s">
        <v>1654</v>
      </c>
      <c r="W730" s="3">
        <v>287</v>
      </c>
      <c r="X730" s="3">
        <v>1815</v>
      </c>
      <c r="AA730" s="3" t="s">
        <v>43</v>
      </c>
      <c r="AB730" s="4" t="s">
        <v>1655</v>
      </c>
      <c r="AD730" s="3" t="s">
        <v>49</v>
      </c>
      <c r="AF730" s="3">
        <v>55</v>
      </c>
    </row>
    <row r="731" spans="1:32" x14ac:dyDescent="0.25">
      <c r="A731" s="3" t="s">
        <v>32</v>
      </c>
      <c r="B731" s="3" t="s">
        <v>33</v>
      </c>
      <c r="C731" s="3" t="s">
        <v>34</v>
      </c>
      <c r="D731" s="3" t="s">
        <v>737</v>
      </c>
      <c r="F731" s="3" t="s">
        <v>1623</v>
      </c>
      <c r="H731" s="3" t="s">
        <v>1639</v>
      </c>
      <c r="J731" s="3" t="s">
        <v>1640</v>
      </c>
      <c r="M731" s="3" t="s">
        <v>2788</v>
      </c>
      <c r="N731" s="3" t="s">
        <v>2879</v>
      </c>
      <c r="P731" s="3" t="s">
        <v>68</v>
      </c>
      <c r="Q731" s="3" t="s">
        <v>43</v>
      </c>
      <c r="S731" s="3" t="s">
        <v>749</v>
      </c>
      <c r="T731" s="3" t="s">
        <v>70</v>
      </c>
      <c r="U731" s="3" t="s">
        <v>46</v>
      </c>
      <c r="V731" s="3" t="s">
        <v>1551</v>
      </c>
      <c r="W731" s="3">
        <v>2119</v>
      </c>
      <c r="X731" s="3">
        <v>2308</v>
      </c>
      <c r="AA731" s="3" t="s">
        <v>49</v>
      </c>
      <c r="AB731" s="4"/>
      <c r="AD731" s="3" t="s">
        <v>49</v>
      </c>
      <c r="AE731" s="3" t="s">
        <v>1656</v>
      </c>
      <c r="AF731" s="3">
        <v>4</v>
      </c>
    </row>
    <row r="732" spans="1:32" x14ac:dyDescent="0.25">
      <c r="A732" s="3" t="s">
        <v>32</v>
      </c>
      <c r="B732" s="3" t="s">
        <v>33</v>
      </c>
      <c r="C732" s="3" t="s">
        <v>34</v>
      </c>
      <c r="D732" s="3" t="s">
        <v>737</v>
      </c>
      <c r="F732" s="3" t="s">
        <v>1623</v>
      </c>
      <c r="H732" s="3" t="s">
        <v>1639</v>
      </c>
      <c r="J732" s="3" t="s">
        <v>1640</v>
      </c>
      <c r="M732" s="3" t="s">
        <v>1657</v>
      </c>
      <c r="N732" s="3" t="s">
        <v>2826</v>
      </c>
      <c r="P732" s="3" t="s">
        <v>68</v>
      </c>
      <c r="Q732" s="3" t="s">
        <v>43</v>
      </c>
      <c r="S732" s="3" t="s">
        <v>777</v>
      </c>
      <c r="T732" s="3" t="s">
        <v>70</v>
      </c>
      <c r="U732" s="3" t="s">
        <v>70</v>
      </c>
      <c r="V732" s="3" t="s">
        <v>762</v>
      </c>
      <c r="W732" s="3">
        <v>287</v>
      </c>
      <c r="X732" s="3">
        <v>328</v>
      </c>
      <c r="AA732" s="3" t="s">
        <v>49</v>
      </c>
      <c r="AB732" s="4"/>
      <c r="AD732" s="3" t="s">
        <v>43</v>
      </c>
      <c r="AE732" s="3" t="s">
        <v>1658</v>
      </c>
      <c r="AF732" s="3">
        <v>1</v>
      </c>
    </row>
    <row r="733" spans="1:32" x14ac:dyDescent="0.25">
      <c r="A733" s="3" t="s">
        <v>32</v>
      </c>
      <c r="B733" s="3" t="s">
        <v>33</v>
      </c>
      <c r="C733" s="3" t="s">
        <v>34</v>
      </c>
      <c r="D733" s="3" t="s">
        <v>737</v>
      </c>
      <c r="F733" s="3" t="s">
        <v>1623</v>
      </c>
      <c r="H733" s="3" t="s">
        <v>1659</v>
      </c>
      <c r="J733" s="3" t="s">
        <v>1660</v>
      </c>
      <c r="L733" s="3" t="s">
        <v>1680</v>
      </c>
      <c r="N733" s="3" t="s">
        <v>2827</v>
      </c>
      <c r="O733" s="3" t="s">
        <v>1119</v>
      </c>
      <c r="P733" s="3" t="s">
        <v>42</v>
      </c>
      <c r="Q733" s="3" t="s">
        <v>43</v>
      </c>
      <c r="S733" s="3" t="s">
        <v>77</v>
      </c>
      <c r="T733" s="3" t="s">
        <v>45</v>
      </c>
      <c r="U733" s="3" t="s">
        <v>70</v>
      </c>
      <c r="V733" s="3" t="s">
        <v>74</v>
      </c>
      <c r="Y733" s="3">
        <v>2930</v>
      </c>
      <c r="AA733" s="3" t="s">
        <v>49</v>
      </c>
      <c r="AD733" s="3" t="s">
        <v>49</v>
      </c>
      <c r="AE733" s="3" t="s">
        <v>1681</v>
      </c>
      <c r="AF733" s="3">
        <v>1</v>
      </c>
    </row>
    <row r="734" spans="1:32" x14ac:dyDescent="0.25">
      <c r="A734" s="3" t="s">
        <v>32</v>
      </c>
      <c r="B734" s="3" t="s">
        <v>33</v>
      </c>
      <c r="C734" s="3" t="s">
        <v>34</v>
      </c>
      <c r="D734" s="3" t="s">
        <v>737</v>
      </c>
      <c r="F734" s="3" t="s">
        <v>1623</v>
      </c>
      <c r="H734" s="3" t="s">
        <v>1659</v>
      </c>
      <c r="J734" s="3" t="s">
        <v>1660</v>
      </c>
      <c r="L734" s="3" t="s">
        <v>461</v>
      </c>
      <c r="N734" s="3" t="s">
        <v>1661</v>
      </c>
      <c r="O734" s="3" t="s">
        <v>1179</v>
      </c>
      <c r="P734" s="3" t="s">
        <v>42</v>
      </c>
      <c r="Q734" s="3" t="s">
        <v>43</v>
      </c>
      <c r="S734" s="3" t="s">
        <v>761</v>
      </c>
      <c r="T734" s="3" t="s">
        <v>45</v>
      </c>
      <c r="U734" s="3" t="s">
        <v>46</v>
      </c>
      <c r="V734" s="3" t="s">
        <v>762</v>
      </c>
      <c r="W734" s="3">
        <v>252</v>
      </c>
      <c r="X734" s="3">
        <v>2120</v>
      </c>
      <c r="AA734" s="3" t="s">
        <v>43</v>
      </c>
      <c r="AD734" s="3" t="s">
        <v>49</v>
      </c>
      <c r="AF734" s="3">
        <v>21</v>
      </c>
    </row>
    <row r="735" spans="1:32" x14ac:dyDescent="0.25">
      <c r="A735" s="3" t="s">
        <v>32</v>
      </c>
      <c r="B735" s="3" t="s">
        <v>33</v>
      </c>
      <c r="C735" s="3" t="s">
        <v>34</v>
      </c>
      <c r="D735" s="3" t="s">
        <v>737</v>
      </c>
      <c r="F735" s="3" t="s">
        <v>1623</v>
      </c>
      <c r="H735" s="3" t="s">
        <v>1659</v>
      </c>
      <c r="J735" s="3" t="s">
        <v>1660</v>
      </c>
      <c r="L735" s="3" t="s">
        <v>1662</v>
      </c>
      <c r="N735" s="3" t="s">
        <v>1663</v>
      </c>
      <c r="O735" s="3" t="s">
        <v>1119</v>
      </c>
      <c r="P735" s="3" t="s">
        <v>42</v>
      </c>
      <c r="Q735" s="3" t="s">
        <v>43</v>
      </c>
      <c r="S735" s="3" t="s">
        <v>1185</v>
      </c>
      <c r="T735" s="3" t="s">
        <v>219</v>
      </c>
      <c r="U735" s="3" t="s">
        <v>46</v>
      </c>
      <c r="V735" s="3" t="s">
        <v>167</v>
      </c>
      <c r="W735" s="3">
        <v>4066</v>
      </c>
      <c r="X735" s="3">
        <v>4570</v>
      </c>
      <c r="AA735" s="3" t="s">
        <v>49</v>
      </c>
      <c r="AD735" s="3" t="s">
        <v>49</v>
      </c>
      <c r="AF735" s="3">
        <v>2</v>
      </c>
    </row>
    <row r="736" spans="1:32" x14ac:dyDescent="0.25">
      <c r="A736" s="3" t="s">
        <v>32</v>
      </c>
      <c r="B736" s="3" t="s">
        <v>33</v>
      </c>
      <c r="C736" s="3" t="s">
        <v>34</v>
      </c>
      <c r="D736" s="3" t="s">
        <v>737</v>
      </c>
      <c r="F736" s="3" t="s">
        <v>1623</v>
      </c>
      <c r="H736" s="3" t="s">
        <v>1659</v>
      </c>
      <c r="J736" s="3" t="s">
        <v>1660</v>
      </c>
      <c r="L736" s="3" t="s">
        <v>1664</v>
      </c>
      <c r="N736" s="3" t="s">
        <v>1665</v>
      </c>
      <c r="O736" s="3" t="s">
        <v>1306</v>
      </c>
      <c r="P736" s="3" t="s">
        <v>42</v>
      </c>
      <c r="Q736" s="3" t="s">
        <v>43</v>
      </c>
      <c r="R736" s="3" t="s">
        <v>1666</v>
      </c>
      <c r="S736" s="3" t="s">
        <v>77</v>
      </c>
      <c r="T736" s="3" t="s">
        <v>45</v>
      </c>
      <c r="U736" s="3" t="s">
        <v>46</v>
      </c>
      <c r="V736" s="3" t="s">
        <v>114</v>
      </c>
      <c r="W736" s="3">
        <v>113</v>
      </c>
      <c r="X736" s="3">
        <v>138</v>
      </c>
      <c r="AA736" s="3" t="s">
        <v>49</v>
      </c>
      <c r="AD736" s="3" t="s">
        <v>49</v>
      </c>
      <c r="AF736" s="3">
        <v>9</v>
      </c>
    </row>
    <row r="737" spans="1:32" x14ac:dyDescent="0.25">
      <c r="A737" s="3" t="s">
        <v>32</v>
      </c>
      <c r="B737" s="3" t="s">
        <v>33</v>
      </c>
      <c r="C737" s="3" t="s">
        <v>34</v>
      </c>
      <c r="D737" s="3" t="s">
        <v>737</v>
      </c>
      <c r="F737" s="3" t="s">
        <v>1623</v>
      </c>
      <c r="H737" s="3" t="s">
        <v>1659</v>
      </c>
      <c r="J737" s="3" t="s">
        <v>1660</v>
      </c>
      <c r="L737" s="3" t="s">
        <v>145</v>
      </c>
      <c r="N737" s="3" t="s">
        <v>1667</v>
      </c>
      <c r="O737" s="3" t="s">
        <v>1668</v>
      </c>
      <c r="P737" s="3" t="s">
        <v>42</v>
      </c>
      <c r="Q737" s="3" t="s">
        <v>43</v>
      </c>
      <c r="S737" s="3" t="s">
        <v>767</v>
      </c>
      <c r="T737" s="3" t="s">
        <v>45</v>
      </c>
      <c r="U737" s="3" t="s">
        <v>46</v>
      </c>
      <c r="V737" s="3" t="s">
        <v>762</v>
      </c>
      <c r="Y737" s="3">
        <v>1035</v>
      </c>
      <c r="AA737" s="3" t="s">
        <v>43</v>
      </c>
      <c r="AD737" s="3" t="s">
        <v>43</v>
      </c>
      <c r="AE737" s="3" t="s">
        <v>1669</v>
      </c>
      <c r="AF737" s="3">
        <v>1</v>
      </c>
    </row>
    <row r="738" spans="1:32" x14ac:dyDescent="0.25">
      <c r="A738" s="3" t="s">
        <v>32</v>
      </c>
      <c r="B738" s="3" t="s">
        <v>33</v>
      </c>
      <c r="C738" s="3" t="s">
        <v>34</v>
      </c>
      <c r="D738" s="3" t="s">
        <v>737</v>
      </c>
      <c r="F738" s="3" t="s">
        <v>1623</v>
      </c>
      <c r="H738" s="3" t="s">
        <v>1659</v>
      </c>
      <c r="J738" s="3" t="s">
        <v>1660</v>
      </c>
      <c r="L738" s="3" t="s">
        <v>1674</v>
      </c>
      <c r="N738" s="3" t="s">
        <v>1675</v>
      </c>
      <c r="O738" s="3" t="s">
        <v>874</v>
      </c>
      <c r="P738" s="3" t="s">
        <v>42</v>
      </c>
      <c r="Q738" s="3" t="s">
        <v>43</v>
      </c>
      <c r="S738" s="3" t="s">
        <v>777</v>
      </c>
      <c r="T738" s="3" t="s">
        <v>130</v>
      </c>
      <c r="U738" s="3" t="s">
        <v>46</v>
      </c>
      <c r="V738" s="3" t="s">
        <v>762</v>
      </c>
      <c r="W738" s="3">
        <v>780</v>
      </c>
      <c r="X738" s="3">
        <v>1086</v>
      </c>
      <c r="AA738" s="3" t="s">
        <v>43</v>
      </c>
      <c r="AD738" s="3" t="s">
        <v>49</v>
      </c>
      <c r="AF738" s="3">
        <v>5</v>
      </c>
    </row>
    <row r="739" spans="1:32" x14ac:dyDescent="0.25">
      <c r="A739" s="3" t="s">
        <v>32</v>
      </c>
      <c r="B739" s="3" t="s">
        <v>33</v>
      </c>
      <c r="C739" s="3" t="s">
        <v>34</v>
      </c>
      <c r="D739" s="3" t="s">
        <v>737</v>
      </c>
      <c r="F739" s="3" t="s">
        <v>1623</v>
      </c>
      <c r="H739" s="3" t="s">
        <v>1659</v>
      </c>
      <c r="J739" s="3" t="s">
        <v>1660</v>
      </c>
      <c r="L739" s="3" t="s">
        <v>639</v>
      </c>
      <c r="N739" s="3" t="s">
        <v>1676</v>
      </c>
      <c r="O739" s="3" t="s">
        <v>428</v>
      </c>
      <c r="P739" s="3" t="s">
        <v>42</v>
      </c>
      <c r="Q739" s="3" t="s">
        <v>43</v>
      </c>
      <c r="R739" s="3" t="s">
        <v>1677</v>
      </c>
      <c r="S739" s="3" t="s">
        <v>943</v>
      </c>
      <c r="T739" s="3" t="s">
        <v>54</v>
      </c>
      <c r="U739" s="3" t="s">
        <v>46</v>
      </c>
      <c r="V739" s="3" t="s">
        <v>1162</v>
      </c>
      <c r="W739" s="3">
        <v>22</v>
      </c>
      <c r="X739" s="3">
        <v>179</v>
      </c>
      <c r="AA739" s="3" t="s">
        <v>43</v>
      </c>
      <c r="AD739" s="3" t="s">
        <v>49</v>
      </c>
      <c r="AF739" s="3">
        <v>5</v>
      </c>
    </row>
    <row r="740" spans="1:32" x14ac:dyDescent="0.25">
      <c r="A740" s="3" t="s">
        <v>32</v>
      </c>
      <c r="B740" s="3" t="s">
        <v>33</v>
      </c>
      <c r="C740" s="3" t="s">
        <v>34</v>
      </c>
      <c r="D740" s="3" t="s">
        <v>737</v>
      </c>
      <c r="F740" s="3" t="s">
        <v>1623</v>
      </c>
      <c r="H740" s="3" t="s">
        <v>1659</v>
      </c>
      <c r="J740" s="3" t="s">
        <v>1660</v>
      </c>
      <c r="L740" s="3" t="s">
        <v>1678</v>
      </c>
      <c r="N740" s="3" t="s">
        <v>1679</v>
      </c>
      <c r="O740" s="3" t="s">
        <v>874</v>
      </c>
      <c r="P740" s="3" t="s">
        <v>42</v>
      </c>
      <c r="Q740" s="3" t="s">
        <v>43</v>
      </c>
      <c r="S740" s="3" t="s">
        <v>777</v>
      </c>
      <c r="T740" s="3" t="s">
        <v>45</v>
      </c>
      <c r="U740" s="3" t="s">
        <v>46</v>
      </c>
      <c r="V740" s="3" t="s">
        <v>762</v>
      </c>
      <c r="W740" s="3">
        <v>365</v>
      </c>
      <c r="X740" s="3">
        <v>1255</v>
      </c>
      <c r="AA740" s="3" t="s">
        <v>49</v>
      </c>
      <c r="AD740" s="3" t="s">
        <v>49</v>
      </c>
      <c r="AF740" s="3">
        <v>24</v>
      </c>
    </row>
    <row r="741" spans="1:32" x14ac:dyDescent="0.25">
      <c r="A741" s="3" t="s">
        <v>32</v>
      </c>
      <c r="B741" s="3" t="s">
        <v>33</v>
      </c>
      <c r="C741" s="3" t="s">
        <v>34</v>
      </c>
      <c r="D741" s="3" t="s">
        <v>737</v>
      </c>
      <c r="F741" s="3" t="s">
        <v>1623</v>
      </c>
      <c r="H741" s="3" t="s">
        <v>1659</v>
      </c>
      <c r="J741" s="3" t="s">
        <v>1660</v>
      </c>
      <c r="L741" s="3" t="s">
        <v>1682</v>
      </c>
      <c r="N741" s="3" t="s">
        <v>1683</v>
      </c>
      <c r="O741" s="3" t="s">
        <v>817</v>
      </c>
      <c r="P741" s="3" t="s">
        <v>42</v>
      </c>
      <c r="Q741" s="3" t="s">
        <v>43</v>
      </c>
      <c r="S741" s="3" t="s">
        <v>777</v>
      </c>
      <c r="T741" s="3" t="s">
        <v>45</v>
      </c>
      <c r="U741" s="3" t="s">
        <v>46</v>
      </c>
      <c r="V741" s="3" t="s">
        <v>47</v>
      </c>
      <c r="W741" s="3">
        <v>366</v>
      </c>
      <c r="X741" s="3">
        <v>834</v>
      </c>
      <c r="AA741" s="3" t="s">
        <v>43</v>
      </c>
      <c r="AD741" s="3" t="s">
        <v>49</v>
      </c>
      <c r="AF741" s="3">
        <v>9</v>
      </c>
    </row>
    <row r="742" spans="1:32" x14ac:dyDescent="0.25">
      <c r="A742" s="3" t="s">
        <v>32</v>
      </c>
      <c r="B742" s="3" t="s">
        <v>33</v>
      </c>
      <c r="C742" s="3" t="s">
        <v>34</v>
      </c>
      <c r="D742" s="3" t="s">
        <v>737</v>
      </c>
      <c r="F742" s="3" t="s">
        <v>1623</v>
      </c>
      <c r="H742" s="3" t="s">
        <v>1659</v>
      </c>
      <c r="J742" s="3" t="s">
        <v>1660</v>
      </c>
      <c r="L742" s="3" t="s">
        <v>1684</v>
      </c>
      <c r="N742" s="3" t="s">
        <v>1685</v>
      </c>
      <c r="O742" s="3" t="s">
        <v>874</v>
      </c>
      <c r="P742" s="3" t="s">
        <v>42</v>
      </c>
      <c r="Q742" s="3" t="s">
        <v>43</v>
      </c>
      <c r="S742" s="3" t="s">
        <v>749</v>
      </c>
      <c r="T742" s="3" t="s">
        <v>45</v>
      </c>
      <c r="U742" s="3" t="s">
        <v>46</v>
      </c>
      <c r="V742" s="3" t="s">
        <v>47</v>
      </c>
      <c r="Y742" s="3">
        <v>1137</v>
      </c>
      <c r="AA742" s="3" t="s">
        <v>43</v>
      </c>
      <c r="AD742" s="3" t="s">
        <v>49</v>
      </c>
      <c r="AE742" s="3" t="s">
        <v>1686</v>
      </c>
      <c r="AF742" s="3">
        <v>2</v>
      </c>
    </row>
    <row r="743" spans="1:32" x14ac:dyDescent="0.25">
      <c r="A743" s="3" t="s">
        <v>32</v>
      </c>
      <c r="B743" s="3" t="s">
        <v>33</v>
      </c>
      <c r="C743" s="3" t="s">
        <v>34</v>
      </c>
      <c r="D743" s="3" t="s">
        <v>737</v>
      </c>
      <c r="F743" s="3" t="s">
        <v>1623</v>
      </c>
      <c r="H743" s="3" t="s">
        <v>1659</v>
      </c>
      <c r="J743" s="3" t="s">
        <v>1660</v>
      </c>
      <c r="L743" s="3" t="s">
        <v>1687</v>
      </c>
      <c r="N743" s="3" t="s">
        <v>1688</v>
      </c>
      <c r="O743" s="3" t="s">
        <v>1119</v>
      </c>
      <c r="P743" s="3" t="s">
        <v>42</v>
      </c>
      <c r="Q743" s="3" t="s">
        <v>43</v>
      </c>
      <c r="S743" s="3" t="s">
        <v>777</v>
      </c>
      <c r="T743" s="3" t="s">
        <v>130</v>
      </c>
      <c r="U743" s="3" t="s">
        <v>46</v>
      </c>
      <c r="V743" s="3" t="s">
        <v>762</v>
      </c>
      <c r="W743" s="3">
        <v>613</v>
      </c>
      <c r="X743" s="3">
        <v>2312</v>
      </c>
      <c r="AA743" s="3" t="s">
        <v>49</v>
      </c>
      <c r="AD743" s="3" t="s">
        <v>49</v>
      </c>
      <c r="AF743" s="3">
        <v>9</v>
      </c>
    </row>
    <row r="744" spans="1:32" x14ac:dyDescent="0.25">
      <c r="A744" s="3" t="s">
        <v>32</v>
      </c>
      <c r="B744" s="3" t="s">
        <v>33</v>
      </c>
      <c r="C744" s="3" t="s">
        <v>34</v>
      </c>
      <c r="D744" s="3" t="s">
        <v>737</v>
      </c>
      <c r="F744" s="3" t="s">
        <v>1623</v>
      </c>
      <c r="H744" s="3" t="s">
        <v>1659</v>
      </c>
      <c r="J744" s="3" t="s">
        <v>1660</v>
      </c>
      <c r="L744" s="3" t="s">
        <v>1689</v>
      </c>
      <c r="N744" s="3" t="s">
        <v>1690</v>
      </c>
      <c r="O744" s="3" t="s">
        <v>1114</v>
      </c>
      <c r="P744" s="3" t="s">
        <v>42</v>
      </c>
      <c r="Q744" s="3" t="s">
        <v>43</v>
      </c>
      <c r="S744" s="3" t="s">
        <v>767</v>
      </c>
      <c r="T744" s="3" t="s">
        <v>130</v>
      </c>
      <c r="U744" s="3" t="s">
        <v>46</v>
      </c>
      <c r="V744" s="3" t="s">
        <v>47</v>
      </c>
      <c r="W744" s="3">
        <v>825</v>
      </c>
      <c r="X744" s="3">
        <v>834</v>
      </c>
      <c r="AA744" s="3" t="s">
        <v>49</v>
      </c>
      <c r="AD744" s="3" t="s">
        <v>43</v>
      </c>
      <c r="AE744" s="3" t="s">
        <v>1691</v>
      </c>
      <c r="AF744" s="3">
        <v>1</v>
      </c>
    </row>
    <row r="745" spans="1:32" x14ac:dyDescent="0.25">
      <c r="A745" s="3" t="s">
        <v>32</v>
      </c>
      <c r="B745" s="3" t="s">
        <v>33</v>
      </c>
      <c r="C745" s="3" t="s">
        <v>34</v>
      </c>
      <c r="D745" s="3" t="s">
        <v>737</v>
      </c>
      <c r="F745" s="3" t="s">
        <v>1623</v>
      </c>
      <c r="H745" s="3" t="s">
        <v>1659</v>
      </c>
      <c r="J745" s="3" t="s">
        <v>1660</v>
      </c>
      <c r="L745" s="3" t="s">
        <v>1692</v>
      </c>
      <c r="N745" s="3" t="s">
        <v>1693</v>
      </c>
      <c r="O745" s="3" t="s">
        <v>1146</v>
      </c>
      <c r="P745" s="3" t="s">
        <v>42</v>
      </c>
      <c r="Q745" s="3" t="s">
        <v>43</v>
      </c>
      <c r="S745" s="3" t="s">
        <v>993</v>
      </c>
      <c r="T745" s="3" t="s">
        <v>45</v>
      </c>
      <c r="U745" s="3" t="s">
        <v>46</v>
      </c>
      <c r="V745" s="3" t="s">
        <v>1694</v>
      </c>
      <c r="W745" s="3">
        <v>691</v>
      </c>
      <c r="X745" s="3">
        <v>1506</v>
      </c>
      <c r="AA745" s="3" t="s">
        <v>43</v>
      </c>
      <c r="AD745" s="3" t="s">
        <v>49</v>
      </c>
      <c r="AF745" s="3">
        <v>40</v>
      </c>
    </row>
    <row r="746" spans="1:32" x14ac:dyDescent="0.25">
      <c r="A746" s="3" t="s">
        <v>32</v>
      </c>
      <c r="B746" s="3" t="s">
        <v>33</v>
      </c>
      <c r="C746" s="3" t="s">
        <v>34</v>
      </c>
      <c r="D746" s="3" t="s">
        <v>737</v>
      </c>
      <c r="F746" s="3" t="s">
        <v>1623</v>
      </c>
      <c r="H746" s="3" t="s">
        <v>1659</v>
      </c>
      <c r="J746" s="3" t="s">
        <v>1660</v>
      </c>
      <c r="L746" s="3" t="s">
        <v>1695</v>
      </c>
      <c r="N746" s="3" t="s">
        <v>1696</v>
      </c>
      <c r="O746" s="3" t="s">
        <v>817</v>
      </c>
      <c r="P746" s="3" t="s">
        <v>42</v>
      </c>
      <c r="Q746" s="3" t="s">
        <v>43</v>
      </c>
      <c r="S746" s="3" t="s">
        <v>777</v>
      </c>
      <c r="T746" s="3" t="s">
        <v>45</v>
      </c>
      <c r="U746" s="3" t="s">
        <v>46</v>
      </c>
      <c r="V746" s="3" t="s">
        <v>762</v>
      </c>
      <c r="W746" s="3">
        <v>636</v>
      </c>
      <c r="X746" s="3">
        <v>1097</v>
      </c>
      <c r="AA746" s="3" t="s">
        <v>43</v>
      </c>
      <c r="AD746" s="3" t="s">
        <v>49</v>
      </c>
      <c r="AF746" s="3">
        <v>3</v>
      </c>
    </row>
    <row r="747" spans="1:32" x14ac:dyDescent="0.25">
      <c r="A747" s="3" t="s">
        <v>32</v>
      </c>
      <c r="B747" s="3" t="s">
        <v>33</v>
      </c>
      <c r="C747" s="3" t="s">
        <v>34</v>
      </c>
      <c r="D747" s="3" t="s">
        <v>737</v>
      </c>
      <c r="F747" s="3" t="s">
        <v>1623</v>
      </c>
      <c r="H747" s="3" t="s">
        <v>1659</v>
      </c>
      <c r="J747" s="3" t="s">
        <v>1660</v>
      </c>
      <c r="L747" s="3" t="s">
        <v>1697</v>
      </c>
      <c r="N747" s="3" t="s">
        <v>1698</v>
      </c>
      <c r="O747" s="3" t="s">
        <v>874</v>
      </c>
      <c r="P747" s="3" t="s">
        <v>42</v>
      </c>
      <c r="Q747" s="3" t="s">
        <v>43</v>
      </c>
      <c r="S747" s="3" t="s">
        <v>749</v>
      </c>
      <c r="T747" s="3" t="s">
        <v>45</v>
      </c>
      <c r="U747" s="3" t="s">
        <v>46</v>
      </c>
      <c r="V747" s="3" t="s">
        <v>47</v>
      </c>
      <c r="W747" s="3">
        <v>297</v>
      </c>
      <c r="X747" s="3">
        <v>580</v>
      </c>
      <c r="AA747" s="3" t="s">
        <v>43</v>
      </c>
      <c r="AD747" s="3" t="s">
        <v>49</v>
      </c>
      <c r="AF747" s="3">
        <v>3</v>
      </c>
    </row>
    <row r="748" spans="1:32" x14ac:dyDescent="0.25">
      <c r="A748" s="3" t="s">
        <v>32</v>
      </c>
      <c r="B748" s="3" t="s">
        <v>33</v>
      </c>
      <c r="C748" s="3" t="s">
        <v>34</v>
      </c>
      <c r="D748" s="3" t="s">
        <v>737</v>
      </c>
      <c r="F748" s="3" t="s">
        <v>1623</v>
      </c>
      <c r="H748" s="3" t="s">
        <v>1659</v>
      </c>
      <c r="J748" s="3" t="s">
        <v>1660</v>
      </c>
      <c r="M748" s="3" t="s">
        <v>2789</v>
      </c>
      <c r="N748" s="3" t="s">
        <v>2836</v>
      </c>
      <c r="P748" s="3" t="s">
        <v>68</v>
      </c>
      <c r="Q748" s="3" t="s">
        <v>43</v>
      </c>
      <c r="S748" s="3" t="s">
        <v>1670</v>
      </c>
      <c r="T748" s="3" t="s">
        <v>45</v>
      </c>
      <c r="U748" s="3" t="s">
        <v>46</v>
      </c>
      <c r="V748" s="3" t="s">
        <v>1671</v>
      </c>
      <c r="W748" s="3">
        <v>825</v>
      </c>
      <c r="X748" s="3">
        <v>2650</v>
      </c>
      <c r="AA748" s="3" t="s">
        <v>43</v>
      </c>
      <c r="AB748" s="4" t="s">
        <v>1672</v>
      </c>
      <c r="AD748" s="3" t="s">
        <v>49</v>
      </c>
      <c r="AE748" s="3" t="s">
        <v>1673</v>
      </c>
      <c r="AF748" s="3">
        <v>8</v>
      </c>
    </row>
    <row r="749" spans="1:32" x14ac:dyDescent="0.25">
      <c r="A749" s="3" t="s">
        <v>32</v>
      </c>
      <c r="B749" s="3" t="s">
        <v>33</v>
      </c>
      <c r="C749" s="3" t="s">
        <v>34</v>
      </c>
      <c r="D749" s="3" t="s">
        <v>737</v>
      </c>
      <c r="F749" s="3" t="s">
        <v>1623</v>
      </c>
      <c r="H749" s="3" t="s">
        <v>1659</v>
      </c>
      <c r="J749" s="3" t="s">
        <v>1660</v>
      </c>
      <c r="M749" s="3" t="s">
        <v>1699</v>
      </c>
      <c r="N749" s="3" t="s">
        <v>2828</v>
      </c>
      <c r="P749" s="3" t="s">
        <v>68</v>
      </c>
      <c r="Q749" s="3" t="s">
        <v>43</v>
      </c>
      <c r="S749" s="3" t="s">
        <v>767</v>
      </c>
      <c r="T749" s="3" t="s">
        <v>70</v>
      </c>
      <c r="U749" s="3" t="s">
        <v>70</v>
      </c>
      <c r="V749" s="3" t="s">
        <v>762</v>
      </c>
      <c r="W749" s="3">
        <v>1248</v>
      </c>
      <c r="X749" s="3">
        <v>1272</v>
      </c>
      <c r="AA749" s="3" t="s">
        <v>49</v>
      </c>
      <c r="AD749" s="3" t="s">
        <v>43</v>
      </c>
      <c r="AF749" s="3">
        <v>1</v>
      </c>
    </row>
    <row r="750" spans="1:32" x14ac:dyDescent="0.25">
      <c r="A750" s="3" t="s">
        <v>32</v>
      </c>
      <c r="B750" s="3" t="s">
        <v>33</v>
      </c>
      <c r="C750" s="3" t="s">
        <v>34</v>
      </c>
      <c r="D750" s="3" t="s">
        <v>737</v>
      </c>
      <c r="F750" s="3" t="s">
        <v>1623</v>
      </c>
      <c r="H750" s="3" t="s">
        <v>1659</v>
      </c>
      <c r="J750" s="3" t="s">
        <v>1754</v>
      </c>
      <c r="L750" s="3" t="s">
        <v>1755</v>
      </c>
      <c r="N750" s="3" t="s">
        <v>1756</v>
      </c>
      <c r="O750" s="3" t="s">
        <v>1757</v>
      </c>
      <c r="P750" s="3" t="s">
        <v>42</v>
      </c>
      <c r="Q750" s="3" t="s">
        <v>43</v>
      </c>
      <c r="S750" s="3" t="s">
        <v>749</v>
      </c>
      <c r="T750" s="3" t="s">
        <v>45</v>
      </c>
      <c r="U750" s="3" t="s">
        <v>70</v>
      </c>
      <c r="V750" s="3" t="s">
        <v>762</v>
      </c>
      <c r="W750" s="3">
        <v>996</v>
      </c>
      <c r="X750" s="3">
        <v>1035</v>
      </c>
      <c r="AA750" s="3" t="s">
        <v>49</v>
      </c>
      <c r="AD750" s="3" t="s">
        <v>43</v>
      </c>
      <c r="AE750" s="3" t="s">
        <v>1758</v>
      </c>
      <c r="AF750" s="3">
        <v>1</v>
      </c>
    </row>
    <row r="751" spans="1:32" x14ac:dyDescent="0.25">
      <c r="A751" s="3" t="s">
        <v>32</v>
      </c>
      <c r="B751" s="3" t="s">
        <v>33</v>
      </c>
      <c r="C751" s="3" t="s">
        <v>34</v>
      </c>
      <c r="D751" s="3" t="s">
        <v>737</v>
      </c>
      <c r="F751" s="3" t="s">
        <v>1623</v>
      </c>
      <c r="H751" s="3" t="s">
        <v>1659</v>
      </c>
      <c r="J751" s="3" t="s">
        <v>1754</v>
      </c>
      <c r="M751" s="3" t="s">
        <v>1759</v>
      </c>
      <c r="N751" s="3" t="s">
        <v>2848</v>
      </c>
      <c r="P751" s="3" t="s">
        <v>68</v>
      </c>
      <c r="Q751" s="3" t="s">
        <v>43</v>
      </c>
      <c r="S751" s="3" t="s">
        <v>777</v>
      </c>
      <c r="T751" s="3" t="s">
        <v>70</v>
      </c>
      <c r="U751" s="3" t="s">
        <v>46</v>
      </c>
      <c r="V751" s="3" t="s">
        <v>762</v>
      </c>
      <c r="W751" s="3">
        <v>643</v>
      </c>
      <c r="X751" s="3">
        <v>1452</v>
      </c>
      <c r="AA751" s="3" t="s">
        <v>49</v>
      </c>
      <c r="AD751" s="3" t="s">
        <v>49</v>
      </c>
      <c r="AF751" s="3">
        <v>23</v>
      </c>
    </row>
    <row r="752" spans="1:32" x14ac:dyDescent="0.25">
      <c r="A752" s="3" t="s">
        <v>32</v>
      </c>
      <c r="B752" s="3" t="s">
        <v>33</v>
      </c>
      <c r="C752" s="3" t="s">
        <v>34</v>
      </c>
      <c r="D752" s="3" t="s">
        <v>737</v>
      </c>
      <c r="F752" s="3" t="s">
        <v>1623</v>
      </c>
      <c r="H752" s="3" t="s">
        <v>1659</v>
      </c>
      <c r="J752" s="3" t="s">
        <v>1700</v>
      </c>
      <c r="L752" s="3" t="s">
        <v>1701</v>
      </c>
      <c r="N752" s="3" t="s">
        <v>1702</v>
      </c>
      <c r="O752" s="3" t="s">
        <v>1577</v>
      </c>
      <c r="P752" s="3" t="s">
        <v>42</v>
      </c>
      <c r="Q752" s="3" t="s">
        <v>43</v>
      </c>
      <c r="S752" s="3" t="s">
        <v>859</v>
      </c>
      <c r="T752" s="3" t="s">
        <v>506</v>
      </c>
      <c r="U752" s="3" t="s">
        <v>46</v>
      </c>
      <c r="V752" s="3" t="s">
        <v>47</v>
      </c>
      <c r="Y752" s="3">
        <v>565</v>
      </c>
      <c r="AA752" s="3" t="s">
        <v>49</v>
      </c>
      <c r="AD752" s="3" t="s">
        <v>49</v>
      </c>
      <c r="AF752" s="3">
        <v>1</v>
      </c>
    </row>
    <row r="753" spans="1:32" x14ac:dyDescent="0.25">
      <c r="A753" s="3" t="s">
        <v>32</v>
      </c>
      <c r="B753" s="3" t="s">
        <v>33</v>
      </c>
      <c r="C753" s="3" t="s">
        <v>34</v>
      </c>
      <c r="D753" s="3" t="s">
        <v>737</v>
      </c>
      <c r="F753" s="3" t="s">
        <v>1623</v>
      </c>
      <c r="H753" s="3" t="s">
        <v>1659</v>
      </c>
      <c r="J753" s="3" t="s">
        <v>1703</v>
      </c>
      <c r="L753" s="3" t="s">
        <v>1704</v>
      </c>
      <c r="N753" s="3" t="s">
        <v>1705</v>
      </c>
      <c r="O753" s="3" t="s">
        <v>1706</v>
      </c>
      <c r="P753" s="3" t="s">
        <v>42</v>
      </c>
      <c r="Q753" s="3" t="s">
        <v>43</v>
      </c>
      <c r="S753" s="3" t="s">
        <v>859</v>
      </c>
      <c r="T753" s="3" t="s">
        <v>506</v>
      </c>
      <c r="U753" s="3" t="s">
        <v>46</v>
      </c>
      <c r="V753" s="3" t="s">
        <v>47</v>
      </c>
      <c r="Y753" s="3">
        <v>565</v>
      </c>
      <c r="AA753" s="3" t="s">
        <v>49</v>
      </c>
      <c r="AD753" s="3" t="s">
        <v>49</v>
      </c>
      <c r="AF753" s="3">
        <v>1</v>
      </c>
    </row>
    <row r="754" spans="1:32" x14ac:dyDescent="0.25">
      <c r="A754" s="3" t="s">
        <v>32</v>
      </c>
      <c r="B754" s="3" t="s">
        <v>33</v>
      </c>
      <c r="C754" s="3" t="s">
        <v>34</v>
      </c>
      <c r="D754" s="3" t="s">
        <v>737</v>
      </c>
      <c r="F754" s="3" t="s">
        <v>1623</v>
      </c>
      <c r="H754" s="3" t="s">
        <v>1659</v>
      </c>
      <c r="J754" s="3" t="s">
        <v>1707</v>
      </c>
      <c r="L754" s="3" t="s">
        <v>1708</v>
      </c>
      <c r="N754" s="3" t="s">
        <v>1709</v>
      </c>
      <c r="O754" s="3" t="s">
        <v>1202</v>
      </c>
      <c r="P754" s="3" t="s">
        <v>42</v>
      </c>
      <c r="Q754" s="3" t="s">
        <v>43</v>
      </c>
      <c r="S754" s="3" t="s">
        <v>767</v>
      </c>
      <c r="T754" s="3" t="s">
        <v>45</v>
      </c>
      <c r="U754" s="3" t="s">
        <v>46</v>
      </c>
      <c r="V754" s="3" t="s">
        <v>47</v>
      </c>
      <c r="W754" s="3">
        <v>384</v>
      </c>
      <c r="X754" s="3">
        <v>1097</v>
      </c>
      <c r="AA754" s="3" t="s">
        <v>43</v>
      </c>
      <c r="AD754" s="3" t="s">
        <v>43</v>
      </c>
      <c r="AE754" s="3" t="s">
        <v>1710</v>
      </c>
      <c r="AF754" s="3">
        <v>2</v>
      </c>
    </row>
    <row r="755" spans="1:32" x14ac:dyDescent="0.25">
      <c r="A755" s="3" t="s">
        <v>32</v>
      </c>
      <c r="B755" s="3" t="s">
        <v>33</v>
      </c>
      <c r="C755" s="3" t="s">
        <v>34</v>
      </c>
      <c r="D755" s="3" t="s">
        <v>737</v>
      </c>
      <c r="F755" s="3" t="s">
        <v>1623</v>
      </c>
      <c r="H755" s="3" t="s">
        <v>1659</v>
      </c>
      <c r="J755" s="3" t="s">
        <v>1707</v>
      </c>
      <c r="L755" s="3" t="s">
        <v>1711</v>
      </c>
      <c r="N755" s="3" t="s">
        <v>1712</v>
      </c>
      <c r="O755" s="3" t="s">
        <v>1179</v>
      </c>
      <c r="P755" s="3" t="s">
        <v>42</v>
      </c>
      <c r="Q755" s="3" t="s">
        <v>43</v>
      </c>
      <c r="S755" s="3" t="s">
        <v>786</v>
      </c>
      <c r="T755" s="3" t="s">
        <v>54</v>
      </c>
      <c r="U755" s="3" t="s">
        <v>46</v>
      </c>
      <c r="V755" s="3" t="s">
        <v>762</v>
      </c>
      <c r="W755" s="3">
        <v>698</v>
      </c>
      <c r="X755" s="3">
        <v>1140</v>
      </c>
      <c r="AA755" s="3" t="s">
        <v>43</v>
      </c>
      <c r="AD755" s="3" t="s">
        <v>49</v>
      </c>
      <c r="AF755" s="3">
        <v>3</v>
      </c>
    </row>
    <row r="756" spans="1:32" x14ac:dyDescent="0.25">
      <c r="A756" s="3" t="s">
        <v>32</v>
      </c>
      <c r="B756" s="3" t="s">
        <v>33</v>
      </c>
      <c r="C756" s="3" t="s">
        <v>34</v>
      </c>
      <c r="D756" s="3" t="s">
        <v>737</v>
      </c>
      <c r="F756" s="3" t="s">
        <v>1623</v>
      </c>
      <c r="H756" s="3" t="s">
        <v>1659</v>
      </c>
      <c r="J756" s="3" t="s">
        <v>1713</v>
      </c>
      <c r="L756" s="3" t="s">
        <v>333</v>
      </c>
      <c r="N756" s="3" t="s">
        <v>1714</v>
      </c>
      <c r="O756" s="3" t="s">
        <v>1119</v>
      </c>
      <c r="P756" s="3" t="s">
        <v>42</v>
      </c>
      <c r="Q756" s="3" t="s">
        <v>43</v>
      </c>
      <c r="S756" s="3" t="s">
        <v>44</v>
      </c>
      <c r="T756" s="3" t="s">
        <v>64</v>
      </c>
      <c r="U756" s="3" t="s">
        <v>46</v>
      </c>
      <c r="V756" s="3" t="s">
        <v>762</v>
      </c>
      <c r="W756" s="3">
        <v>270</v>
      </c>
      <c r="X756" s="3">
        <v>1065</v>
      </c>
      <c r="AA756" s="3" t="s">
        <v>49</v>
      </c>
      <c r="AD756" s="3" t="s">
        <v>49</v>
      </c>
      <c r="AF756" s="3">
        <v>12</v>
      </c>
    </row>
    <row r="757" spans="1:32" x14ac:dyDescent="0.25">
      <c r="A757" s="3" t="s">
        <v>32</v>
      </c>
      <c r="B757" s="5" t="s">
        <v>33</v>
      </c>
      <c r="C757" s="3" t="s">
        <v>34</v>
      </c>
      <c r="D757" s="5" t="s">
        <v>737</v>
      </c>
      <c r="F757" s="3" t="s">
        <v>1623</v>
      </c>
      <c r="H757" s="3" t="s">
        <v>1659</v>
      </c>
      <c r="J757" s="3" t="s">
        <v>1715</v>
      </c>
      <c r="L757" s="3" t="s">
        <v>1716</v>
      </c>
      <c r="N757" s="3" t="s">
        <v>1717</v>
      </c>
      <c r="O757" s="3" t="s">
        <v>1643</v>
      </c>
      <c r="P757" s="3" t="s">
        <v>42</v>
      </c>
      <c r="Q757" s="3" t="s">
        <v>43</v>
      </c>
      <c r="S757" s="3" t="s">
        <v>1578</v>
      </c>
      <c r="T757" s="3" t="s">
        <v>64</v>
      </c>
      <c r="U757" s="3" t="s">
        <v>46</v>
      </c>
      <c r="V757" s="3" t="s">
        <v>762</v>
      </c>
      <c r="W757" s="3">
        <v>1096</v>
      </c>
      <c r="X757" s="3">
        <v>1608</v>
      </c>
      <c r="AA757" s="3" t="s">
        <v>43</v>
      </c>
      <c r="AB757" s="3" t="s">
        <v>2790</v>
      </c>
      <c r="AD757" s="3" t="s">
        <v>49</v>
      </c>
      <c r="AF757" s="3">
        <v>4</v>
      </c>
    </row>
    <row r="758" spans="1:32" x14ac:dyDescent="0.25">
      <c r="A758" s="3" t="s">
        <v>32</v>
      </c>
      <c r="B758" s="3" t="s">
        <v>33</v>
      </c>
      <c r="C758" s="3" t="s">
        <v>34</v>
      </c>
      <c r="D758" s="3" t="s">
        <v>737</v>
      </c>
      <c r="F758" s="3" t="s">
        <v>1623</v>
      </c>
      <c r="H758" s="3" t="s">
        <v>1659</v>
      </c>
      <c r="J758" s="3" t="s">
        <v>1715</v>
      </c>
      <c r="L758" s="3" t="s">
        <v>1718</v>
      </c>
      <c r="N758" s="3" t="s">
        <v>1719</v>
      </c>
      <c r="O758" s="3" t="s">
        <v>1119</v>
      </c>
      <c r="P758" s="3" t="s">
        <v>42</v>
      </c>
      <c r="Q758" s="3" t="s">
        <v>43</v>
      </c>
      <c r="S758" s="3" t="s">
        <v>993</v>
      </c>
      <c r="T758" s="3" t="s">
        <v>45</v>
      </c>
      <c r="U758" s="3" t="s">
        <v>46</v>
      </c>
      <c r="V758" s="3" t="s">
        <v>762</v>
      </c>
      <c r="W758" s="3">
        <v>643</v>
      </c>
      <c r="X758" s="3">
        <v>1257</v>
      </c>
      <c r="AA758" s="3" t="s">
        <v>43</v>
      </c>
      <c r="AB758" s="3" t="s">
        <v>2791</v>
      </c>
      <c r="AD758" s="3" t="s">
        <v>49</v>
      </c>
      <c r="AF758" s="3">
        <v>8</v>
      </c>
    </row>
    <row r="759" spans="1:32" x14ac:dyDescent="0.25">
      <c r="A759" s="3" t="s">
        <v>32</v>
      </c>
      <c r="B759" s="3" t="s">
        <v>33</v>
      </c>
      <c r="C759" s="3" t="s">
        <v>34</v>
      </c>
      <c r="D759" s="3" t="s">
        <v>737</v>
      </c>
      <c r="F759" s="3" t="s">
        <v>1623</v>
      </c>
      <c r="H759" s="3" t="s">
        <v>1659</v>
      </c>
      <c r="J759" s="3" t="s">
        <v>1715</v>
      </c>
      <c r="L759" s="3" t="s">
        <v>1720</v>
      </c>
      <c r="N759" s="3" t="s">
        <v>1721</v>
      </c>
      <c r="O759" s="3" t="s">
        <v>1643</v>
      </c>
      <c r="P759" s="3" t="s">
        <v>42</v>
      </c>
      <c r="Q759" s="3" t="s">
        <v>43</v>
      </c>
      <c r="S759" s="3" t="s">
        <v>1670</v>
      </c>
      <c r="T759" s="3" t="s">
        <v>506</v>
      </c>
      <c r="U759" s="3" t="s">
        <v>46</v>
      </c>
      <c r="V759" s="3" t="s">
        <v>750</v>
      </c>
      <c r="W759" s="3">
        <v>380</v>
      </c>
      <c r="X759" s="3">
        <v>2505</v>
      </c>
      <c r="AA759" s="3" t="s">
        <v>49</v>
      </c>
      <c r="AD759" s="3" t="s">
        <v>49</v>
      </c>
      <c r="AF759" s="3">
        <v>9</v>
      </c>
    </row>
    <row r="760" spans="1:32" x14ac:dyDescent="0.25">
      <c r="A760" s="3" t="s">
        <v>32</v>
      </c>
      <c r="B760" s="3" t="s">
        <v>33</v>
      </c>
      <c r="C760" s="3" t="s">
        <v>34</v>
      </c>
      <c r="D760" s="3" t="s">
        <v>737</v>
      </c>
      <c r="F760" s="3" t="s">
        <v>1623</v>
      </c>
      <c r="H760" s="3" t="s">
        <v>1659</v>
      </c>
      <c r="J760" s="3" t="s">
        <v>1715</v>
      </c>
      <c r="M760" s="3" t="s">
        <v>1722</v>
      </c>
      <c r="N760" s="3" t="s">
        <v>2829</v>
      </c>
      <c r="P760" s="3" t="s">
        <v>68</v>
      </c>
      <c r="Q760" s="3" t="s">
        <v>43</v>
      </c>
      <c r="R760" s="3" t="s">
        <v>1723</v>
      </c>
      <c r="S760" s="3" t="s">
        <v>859</v>
      </c>
      <c r="T760" s="3" t="s">
        <v>70</v>
      </c>
      <c r="U760" s="3" t="s">
        <v>70</v>
      </c>
      <c r="V760" s="3" t="s">
        <v>762</v>
      </c>
      <c r="W760" s="3">
        <v>385</v>
      </c>
      <c r="X760" s="3">
        <v>1327</v>
      </c>
      <c r="AA760" s="3" t="s">
        <v>49</v>
      </c>
      <c r="AD760" s="3" t="s">
        <v>49</v>
      </c>
      <c r="AF760" s="3">
        <v>4</v>
      </c>
    </row>
    <row r="761" spans="1:32" x14ac:dyDescent="0.25">
      <c r="A761" s="3" t="s">
        <v>32</v>
      </c>
      <c r="B761" s="3" t="s">
        <v>33</v>
      </c>
      <c r="C761" s="3" t="s">
        <v>34</v>
      </c>
      <c r="D761" s="3" t="s">
        <v>737</v>
      </c>
      <c r="F761" s="3" t="s">
        <v>1623</v>
      </c>
      <c r="H761" s="3" t="s">
        <v>1659</v>
      </c>
      <c r="J761" s="3" t="s">
        <v>1724</v>
      </c>
      <c r="L761" s="3" t="s">
        <v>1725</v>
      </c>
      <c r="N761" s="3" t="s">
        <v>1726</v>
      </c>
      <c r="O761" s="3" t="s">
        <v>773</v>
      </c>
      <c r="P761" s="3" t="s">
        <v>42</v>
      </c>
      <c r="Q761" s="3" t="s">
        <v>43</v>
      </c>
      <c r="S761" s="3" t="s">
        <v>777</v>
      </c>
      <c r="T761" s="3" t="s">
        <v>45</v>
      </c>
      <c r="U761" s="3" t="s">
        <v>46</v>
      </c>
      <c r="V761" s="3" t="s">
        <v>762</v>
      </c>
      <c r="W761" s="3">
        <v>710</v>
      </c>
      <c r="X761" s="3">
        <v>1378</v>
      </c>
      <c r="AA761" s="3" t="s">
        <v>49</v>
      </c>
      <c r="AD761" s="3" t="s">
        <v>49</v>
      </c>
      <c r="AF761" s="3">
        <v>4</v>
      </c>
    </row>
    <row r="762" spans="1:32" x14ac:dyDescent="0.25">
      <c r="A762" s="3" t="s">
        <v>32</v>
      </c>
      <c r="B762" s="3" t="s">
        <v>33</v>
      </c>
      <c r="C762" s="3" t="s">
        <v>34</v>
      </c>
      <c r="D762" s="3" t="s">
        <v>737</v>
      </c>
      <c r="F762" s="3" t="s">
        <v>1623</v>
      </c>
      <c r="H762" s="3" t="s">
        <v>1659</v>
      </c>
      <c r="J762" s="3" t="s">
        <v>1727</v>
      </c>
      <c r="L762" s="3" t="s">
        <v>1728</v>
      </c>
      <c r="N762" s="3" t="s">
        <v>1729</v>
      </c>
      <c r="O762" s="3" t="s">
        <v>1577</v>
      </c>
      <c r="P762" s="3" t="s">
        <v>42</v>
      </c>
      <c r="Q762" s="3" t="s">
        <v>43</v>
      </c>
      <c r="R762" s="3" t="s">
        <v>1730</v>
      </c>
      <c r="S762" s="3" t="s">
        <v>870</v>
      </c>
      <c r="T762" s="3" t="s">
        <v>70</v>
      </c>
      <c r="U762" s="3" t="s">
        <v>46</v>
      </c>
      <c r="V762" s="3" t="s">
        <v>762</v>
      </c>
      <c r="W762" s="3">
        <v>830</v>
      </c>
      <c r="X762" s="3">
        <v>2250</v>
      </c>
      <c r="AA762" s="3" t="s">
        <v>49</v>
      </c>
      <c r="AD762" s="3" t="s">
        <v>49</v>
      </c>
      <c r="AF762" s="3">
        <v>10</v>
      </c>
    </row>
    <row r="763" spans="1:32" x14ac:dyDescent="0.25">
      <c r="A763" s="3" t="s">
        <v>32</v>
      </c>
      <c r="B763" s="3" t="s">
        <v>33</v>
      </c>
      <c r="C763" s="3" t="s">
        <v>34</v>
      </c>
      <c r="D763" s="3" t="s">
        <v>737</v>
      </c>
      <c r="F763" s="3" t="s">
        <v>1623</v>
      </c>
      <c r="H763" s="3" t="s">
        <v>1659</v>
      </c>
      <c r="J763" s="3" t="s">
        <v>1727</v>
      </c>
      <c r="L763" s="3" t="s">
        <v>1731</v>
      </c>
      <c r="N763" s="3" t="s">
        <v>1732</v>
      </c>
      <c r="O763" s="3" t="s">
        <v>1119</v>
      </c>
      <c r="P763" s="3" t="s">
        <v>42</v>
      </c>
      <c r="Q763" s="3" t="s">
        <v>43</v>
      </c>
      <c r="S763" s="3" t="s">
        <v>44</v>
      </c>
      <c r="T763" s="3" t="s">
        <v>70</v>
      </c>
      <c r="U763" s="3" t="s">
        <v>46</v>
      </c>
      <c r="V763" s="3" t="s">
        <v>1157</v>
      </c>
      <c r="W763" s="3">
        <v>479</v>
      </c>
      <c r="X763" s="3">
        <v>1218</v>
      </c>
      <c r="AA763" s="3" t="s">
        <v>43</v>
      </c>
      <c r="AB763" s="4" t="s">
        <v>1733</v>
      </c>
      <c r="AD763" s="3" t="s">
        <v>49</v>
      </c>
      <c r="AE763" s="3" t="s">
        <v>1734</v>
      </c>
      <c r="AF763" s="3">
        <v>23</v>
      </c>
    </row>
    <row r="764" spans="1:32" x14ac:dyDescent="0.25">
      <c r="A764" s="3" t="s">
        <v>32</v>
      </c>
      <c r="B764" s="3" t="s">
        <v>33</v>
      </c>
      <c r="C764" s="3" t="s">
        <v>34</v>
      </c>
      <c r="D764" s="3" t="s">
        <v>737</v>
      </c>
      <c r="F764" s="3" t="s">
        <v>1623</v>
      </c>
      <c r="H764" s="3" t="s">
        <v>1659</v>
      </c>
      <c r="J764" s="3" t="s">
        <v>1727</v>
      </c>
      <c r="L764" s="3" t="s">
        <v>1735</v>
      </c>
      <c r="N764" s="3" t="s">
        <v>1736</v>
      </c>
      <c r="O764" s="3" t="s">
        <v>1119</v>
      </c>
      <c r="P764" s="3" t="s">
        <v>42</v>
      </c>
      <c r="Q764" s="3" t="s">
        <v>43</v>
      </c>
      <c r="S764" s="3" t="s">
        <v>44</v>
      </c>
      <c r="T764" s="3" t="s">
        <v>64</v>
      </c>
      <c r="U764" s="3" t="s">
        <v>46</v>
      </c>
      <c r="V764" s="3" t="s">
        <v>782</v>
      </c>
      <c r="W764" s="3">
        <v>638</v>
      </c>
      <c r="X764" s="3">
        <v>1414</v>
      </c>
      <c r="AA764" s="3" t="s">
        <v>43</v>
      </c>
      <c r="AB764" s="4" t="s">
        <v>1737</v>
      </c>
      <c r="AD764" s="3" t="s">
        <v>49</v>
      </c>
      <c r="AE764" s="3" t="s">
        <v>1738</v>
      </c>
      <c r="AF764" s="3">
        <v>20</v>
      </c>
    </row>
    <row r="765" spans="1:32" x14ac:dyDescent="0.25">
      <c r="A765" s="3" t="s">
        <v>32</v>
      </c>
      <c r="B765" s="3" t="s">
        <v>33</v>
      </c>
      <c r="C765" s="3" t="s">
        <v>34</v>
      </c>
      <c r="D765" s="3" t="s">
        <v>737</v>
      </c>
      <c r="F765" s="3" t="s">
        <v>1623</v>
      </c>
      <c r="H765" s="3" t="s">
        <v>1659</v>
      </c>
      <c r="J765" s="3" t="s">
        <v>1727</v>
      </c>
      <c r="L765" s="3" t="s">
        <v>1742</v>
      </c>
      <c r="N765" s="3" t="s">
        <v>1743</v>
      </c>
      <c r="O765" s="3" t="s">
        <v>1179</v>
      </c>
      <c r="P765" s="3" t="s">
        <v>42</v>
      </c>
      <c r="Q765" s="3" t="s">
        <v>43</v>
      </c>
      <c r="R765" s="3" t="s">
        <v>1184</v>
      </c>
      <c r="S765" s="3" t="s">
        <v>1185</v>
      </c>
      <c r="T765" s="3" t="s">
        <v>156</v>
      </c>
      <c r="U765" s="3" t="s">
        <v>46</v>
      </c>
      <c r="V765" s="3" t="s">
        <v>74</v>
      </c>
      <c r="W765" s="3">
        <v>1730</v>
      </c>
      <c r="X765" s="3">
        <v>2421</v>
      </c>
      <c r="AA765" s="3" t="s">
        <v>49</v>
      </c>
      <c r="AB765" s="4"/>
      <c r="AD765" s="3" t="s">
        <v>49</v>
      </c>
      <c r="AF765" s="3">
        <v>3</v>
      </c>
    </row>
    <row r="766" spans="1:32" x14ac:dyDescent="0.25">
      <c r="A766" s="3" t="s">
        <v>32</v>
      </c>
      <c r="B766" s="3" t="s">
        <v>33</v>
      </c>
      <c r="C766" s="3" t="s">
        <v>34</v>
      </c>
      <c r="D766" s="3" t="s">
        <v>737</v>
      </c>
      <c r="F766" s="3" t="s">
        <v>1623</v>
      </c>
      <c r="H766" s="3" t="s">
        <v>1659</v>
      </c>
      <c r="J766" s="3" t="s">
        <v>1727</v>
      </c>
      <c r="M766" s="3" t="s">
        <v>2792</v>
      </c>
      <c r="N766" s="3" t="s">
        <v>2890</v>
      </c>
      <c r="P766" s="3" t="s">
        <v>68</v>
      </c>
      <c r="Q766" s="3" t="s">
        <v>43</v>
      </c>
      <c r="S766" s="3" t="s">
        <v>777</v>
      </c>
      <c r="T766" s="3" t="s">
        <v>506</v>
      </c>
      <c r="U766" s="3" t="s">
        <v>46</v>
      </c>
      <c r="V766" s="3" t="s">
        <v>762</v>
      </c>
      <c r="W766" s="3">
        <v>1705</v>
      </c>
      <c r="X766" s="3">
        <v>2968</v>
      </c>
      <c r="AA766" s="3" t="s">
        <v>49</v>
      </c>
      <c r="AD766" s="3" t="s">
        <v>49</v>
      </c>
      <c r="AE766" s="3" t="s">
        <v>1739</v>
      </c>
      <c r="AF766" s="3">
        <v>5</v>
      </c>
    </row>
    <row r="767" spans="1:32" x14ac:dyDescent="0.25">
      <c r="A767" s="3" t="s">
        <v>32</v>
      </c>
      <c r="B767" s="3" t="s">
        <v>33</v>
      </c>
      <c r="C767" s="3" t="s">
        <v>34</v>
      </c>
      <c r="D767" s="3" t="s">
        <v>737</v>
      </c>
      <c r="F767" s="3" t="s">
        <v>1623</v>
      </c>
      <c r="H767" s="3" t="s">
        <v>1659</v>
      </c>
      <c r="J767" s="3" t="s">
        <v>1727</v>
      </c>
      <c r="M767" s="3" t="s">
        <v>1744</v>
      </c>
      <c r="N767" s="3" t="s">
        <v>2891</v>
      </c>
      <c r="P767" s="3" t="s">
        <v>68</v>
      </c>
      <c r="Q767" s="3" t="s">
        <v>43</v>
      </c>
      <c r="S767" s="3" t="s">
        <v>1745</v>
      </c>
      <c r="T767" s="3" t="s">
        <v>70</v>
      </c>
      <c r="U767" s="3" t="s">
        <v>46</v>
      </c>
      <c r="V767" s="3" t="s">
        <v>762</v>
      </c>
      <c r="W767" s="3">
        <v>643</v>
      </c>
      <c r="X767" s="3">
        <v>1627</v>
      </c>
      <c r="AA767" s="3" t="s">
        <v>49</v>
      </c>
      <c r="AD767" s="3" t="s">
        <v>49</v>
      </c>
      <c r="AF767" s="3">
        <v>39</v>
      </c>
    </row>
    <row r="768" spans="1:32" x14ac:dyDescent="0.25">
      <c r="A768" s="3" t="s">
        <v>32</v>
      </c>
      <c r="B768" s="3" t="s">
        <v>33</v>
      </c>
      <c r="C768" s="3" t="s">
        <v>34</v>
      </c>
      <c r="D768" s="3" t="s">
        <v>737</v>
      </c>
      <c r="F768" s="3" t="s">
        <v>1623</v>
      </c>
      <c r="H768" s="3" t="s">
        <v>1659</v>
      </c>
      <c r="J768" s="3" t="s">
        <v>1727</v>
      </c>
      <c r="M768" s="3" t="s">
        <v>1740</v>
      </c>
      <c r="N768" s="3" t="s">
        <v>2892</v>
      </c>
      <c r="P768" s="3" t="s">
        <v>68</v>
      </c>
      <c r="Q768" s="3" t="s">
        <v>43</v>
      </c>
      <c r="S768" s="3" t="s">
        <v>777</v>
      </c>
      <c r="T768" s="3" t="s">
        <v>70</v>
      </c>
      <c r="U768" s="3" t="s">
        <v>46</v>
      </c>
      <c r="W768" s="3">
        <v>470</v>
      </c>
      <c r="X768" s="3">
        <v>1086</v>
      </c>
      <c r="AA768" s="3" t="s">
        <v>49</v>
      </c>
      <c r="AB768" s="4"/>
      <c r="AD768" s="3" t="s">
        <v>49</v>
      </c>
      <c r="AE768" s="3" t="s">
        <v>1741</v>
      </c>
      <c r="AF768" s="3">
        <v>9</v>
      </c>
    </row>
    <row r="769" spans="1:32" x14ac:dyDescent="0.25">
      <c r="A769" s="3" t="s">
        <v>32</v>
      </c>
      <c r="B769" s="3" t="s">
        <v>33</v>
      </c>
      <c r="C769" s="3" t="s">
        <v>34</v>
      </c>
      <c r="D769" s="3" t="s">
        <v>737</v>
      </c>
      <c r="F769" s="3" t="s">
        <v>1623</v>
      </c>
      <c r="H769" s="3" t="s">
        <v>1659</v>
      </c>
      <c r="J769" s="3" t="s">
        <v>1727</v>
      </c>
      <c r="M769" s="3" t="s">
        <v>1746</v>
      </c>
      <c r="N769" s="3" t="s">
        <v>2893</v>
      </c>
      <c r="P769" s="3" t="s">
        <v>68</v>
      </c>
      <c r="Q769" s="3" t="s">
        <v>43</v>
      </c>
      <c r="S769" s="3" t="s">
        <v>1670</v>
      </c>
      <c r="T769" s="3" t="s">
        <v>70</v>
      </c>
      <c r="U769" s="3" t="s">
        <v>46</v>
      </c>
      <c r="V769" s="3" t="s">
        <v>762</v>
      </c>
      <c r="W769" s="3">
        <v>698</v>
      </c>
      <c r="X769" s="3">
        <v>1583</v>
      </c>
      <c r="AA769" s="3" t="s">
        <v>49</v>
      </c>
      <c r="AD769" s="3" t="s">
        <v>49</v>
      </c>
      <c r="AE769" s="3" t="s">
        <v>1747</v>
      </c>
      <c r="AF769" s="3">
        <v>26</v>
      </c>
    </row>
    <row r="770" spans="1:32" x14ac:dyDescent="0.25">
      <c r="A770" s="3" t="s">
        <v>32</v>
      </c>
      <c r="B770" s="3" t="s">
        <v>33</v>
      </c>
      <c r="C770" s="3" t="s">
        <v>34</v>
      </c>
      <c r="D770" s="3" t="s">
        <v>737</v>
      </c>
      <c r="F770" s="3" t="s">
        <v>1623</v>
      </c>
      <c r="H770" s="3" t="s">
        <v>1659</v>
      </c>
      <c r="J770" s="3" t="s">
        <v>1748</v>
      </c>
      <c r="L770" s="3" t="s">
        <v>1749</v>
      </c>
      <c r="N770" s="3" t="s">
        <v>1750</v>
      </c>
      <c r="O770" s="3" t="s">
        <v>1751</v>
      </c>
      <c r="P770" s="3" t="s">
        <v>1752</v>
      </c>
      <c r="Q770" s="3" t="s">
        <v>43</v>
      </c>
      <c r="S770" s="3" t="s">
        <v>761</v>
      </c>
      <c r="T770" s="3" t="s">
        <v>64</v>
      </c>
      <c r="U770" s="3" t="s">
        <v>46</v>
      </c>
      <c r="V770" s="3" t="s">
        <v>750</v>
      </c>
      <c r="W770" s="3">
        <v>710</v>
      </c>
      <c r="X770" s="3">
        <v>2120</v>
      </c>
      <c r="AA770" s="3" t="s">
        <v>43</v>
      </c>
      <c r="AB770" s="3" t="s">
        <v>2793</v>
      </c>
      <c r="AD770" s="3" t="s">
        <v>49</v>
      </c>
      <c r="AF770" s="3">
        <v>25</v>
      </c>
    </row>
    <row r="771" spans="1:32" x14ac:dyDescent="0.25">
      <c r="A771" s="3" t="s">
        <v>32</v>
      </c>
      <c r="B771" s="3" t="s">
        <v>33</v>
      </c>
      <c r="C771" s="3" t="s">
        <v>34</v>
      </c>
      <c r="D771" s="3" t="s">
        <v>737</v>
      </c>
      <c r="F771" s="3" t="s">
        <v>1623</v>
      </c>
      <c r="H771" s="3" t="s">
        <v>1659</v>
      </c>
      <c r="J771" s="3" t="s">
        <v>1748</v>
      </c>
      <c r="L771" s="3" t="s">
        <v>213</v>
      </c>
      <c r="N771" s="3" t="s">
        <v>1753</v>
      </c>
      <c r="O771" s="3" t="s">
        <v>580</v>
      </c>
      <c r="P771" s="3" t="s">
        <v>42</v>
      </c>
      <c r="Q771" s="3" t="s">
        <v>43</v>
      </c>
      <c r="S771" s="3" t="s">
        <v>1416</v>
      </c>
      <c r="T771" s="3" t="s">
        <v>64</v>
      </c>
      <c r="U771" s="3" t="s">
        <v>46</v>
      </c>
      <c r="V771" s="3" t="s">
        <v>195</v>
      </c>
      <c r="W771" s="3">
        <v>123</v>
      </c>
      <c r="X771" s="3">
        <v>2020</v>
      </c>
      <c r="Z771" s="3">
        <v>27</v>
      </c>
      <c r="AA771" s="3" t="s">
        <v>43</v>
      </c>
      <c r="AD771" s="3" t="s">
        <v>49</v>
      </c>
      <c r="AF771" s="3">
        <v>24</v>
      </c>
    </row>
    <row r="772" spans="1:32" x14ac:dyDescent="0.25">
      <c r="A772" s="3" t="s">
        <v>32</v>
      </c>
      <c r="B772" s="3" t="s">
        <v>33</v>
      </c>
      <c r="C772" s="3" t="s">
        <v>34</v>
      </c>
      <c r="D772" s="3" t="s">
        <v>737</v>
      </c>
      <c r="F772" s="3" t="s">
        <v>1623</v>
      </c>
      <c r="H772" s="3" t="s">
        <v>1760</v>
      </c>
      <c r="J772" s="3" t="s">
        <v>1761</v>
      </c>
      <c r="L772" s="3" t="s">
        <v>801</v>
      </c>
      <c r="N772" s="3" t="s">
        <v>1763</v>
      </c>
      <c r="O772" s="3" t="s">
        <v>1114</v>
      </c>
      <c r="P772" s="3" t="s">
        <v>42</v>
      </c>
      <c r="Q772" s="3" t="s">
        <v>43</v>
      </c>
      <c r="S772" s="3" t="s">
        <v>749</v>
      </c>
      <c r="T772" s="3" t="s">
        <v>130</v>
      </c>
      <c r="U772" s="3" t="s">
        <v>46</v>
      </c>
      <c r="V772" s="3" t="s">
        <v>762</v>
      </c>
      <c r="W772" s="3">
        <v>1101</v>
      </c>
      <c r="X772" s="3">
        <v>1174</v>
      </c>
      <c r="AA772" s="3" t="s">
        <v>49</v>
      </c>
      <c r="AD772" s="3" t="s">
        <v>49</v>
      </c>
      <c r="AE772" s="3" t="s">
        <v>1764</v>
      </c>
      <c r="AF772" s="3">
        <v>1</v>
      </c>
    </row>
    <row r="773" spans="1:32" x14ac:dyDescent="0.25">
      <c r="A773" s="3" t="s">
        <v>32</v>
      </c>
      <c r="B773" s="3" t="s">
        <v>33</v>
      </c>
      <c r="C773" s="3" t="s">
        <v>34</v>
      </c>
      <c r="D773" s="3" t="s">
        <v>737</v>
      </c>
      <c r="F773" s="3" t="s">
        <v>1623</v>
      </c>
      <c r="H773" s="3" t="s">
        <v>1760</v>
      </c>
      <c r="J773" s="3" t="s">
        <v>1761</v>
      </c>
      <c r="M773" s="3" t="s">
        <v>2794</v>
      </c>
      <c r="N773" s="3" t="s">
        <v>2884</v>
      </c>
      <c r="P773" s="3" t="s">
        <v>68</v>
      </c>
      <c r="Q773" s="3" t="s">
        <v>43</v>
      </c>
      <c r="S773" s="3" t="s">
        <v>749</v>
      </c>
      <c r="T773" s="3" t="s">
        <v>70</v>
      </c>
      <c r="U773" s="3" t="s">
        <v>70</v>
      </c>
      <c r="V773" s="3" t="s">
        <v>74</v>
      </c>
      <c r="W773" s="3">
        <v>3034</v>
      </c>
      <c r="X773" s="3">
        <v>3378</v>
      </c>
      <c r="AA773" s="3" t="s">
        <v>49</v>
      </c>
      <c r="AD773" s="3" t="s">
        <v>49</v>
      </c>
      <c r="AE773" s="3" t="s">
        <v>1762</v>
      </c>
      <c r="AF773" s="3">
        <v>3</v>
      </c>
    </row>
    <row r="774" spans="1:32" x14ac:dyDescent="0.25">
      <c r="A774" s="3" t="s">
        <v>32</v>
      </c>
      <c r="B774" s="5" t="s">
        <v>33</v>
      </c>
      <c r="C774" s="3" t="s">
        <v>34</v>
      </c>
      <c r="D774" s="5" t="s">
        <v>737</v>
      </c>
      <c r="E774" s="5"/>
      <c r="F774" s="5" t="s">
        <v>1623</v>
      </c>
      <c r="G774" s="5"/>
      <c r="H774" s="5" t="s">
        <v>1760</v>
      </c>
      <c r="I774" s="5"/>
      <c r="J774" s="5" t="s">
        <v>1761</v>
      </c>
      <c r="K774" s="5"/>
      <c r="L774" s="5"/>
      <c r="M774" s="5" t="s">
        <v>1765</v>
      </c>
      <c r="N774" s="5" t="s">
        <v>2885</v>
      </c>
      <c r="O774" s="5"/>
      <c r="P774" s="5" t="s">
        <v>68</v>
      </c>
      <c r="Q774" s="5" t="s">
        <v>43</v>
      </c>
      <c r="R774" s="5"/>
      <c r="S774" s="5" t="s">
        <v>993</v>
      </c>
      <c r="T774" s="5" t="s">
        <v>70</v>
      </c>
      <c r="U774" s="5" t="s">
        <v>70</v>
      </c>
      <c r="V774" s="5" t="s">
        <v>762</v>
      </c>
      <c r="W774" s="5">
        <v>252</v>
      </c>
      <c r="X774" s="5">
        <v>2958</v>
      </c>
      <c r="Y774" s="5"/>
      <c r="Z774" s="5"/>
      <c r="AA774" s="5" t="s">
        <v>43</v>
      </c>
      <c r="AB774" s="5" t="s">
        <v>2795</v>
      </c>
      <c r="AC774" s="5"/>
      <c r="AD774" s="5" t="s">
        <v>49</v>
      </c>
      <c r="AE774" s="5"/>
      <c r="AF774" s="5">
        <v>15</v>
      </c>
    </row>
    <row r="775" spans="1:32" x14ac:dyDescent="0.25">
      <c r="A775" s="3" t="s">
        <v>32</v>
      </c>
      <c r="B775" s="3" t="s">
        <v>33</v>
      </c>
      <c r="C775" s="3" t="s">
        <v>34</v>
      </c>
      <c r="D775" s="3" t="s">
        <v>737</v>
      </c>
      <c r="F775" s="3" t="s">
        <v>1623</v>
      </c>
      <c r="H775" s="3" t="s">
        <v>1796</v>
      </c>
      <c r="J775" s="3" t="s">
        <v>1797</v>
      </c>
      <c r="M775" s="3" t="s">
        <v>1798</v>
      </c>
      <c r="N775" s="3" t="s">
        <v>2847</v>
      </c>
      <c r="P775" s="3" t="s">
        <v>68</v>
      </c>
      <c r="Q775" s="3" t="s">
        <v>43</v>
      </c>
      <c r="S775" s="3" t="s">
        <v>777</v>
      </c>
      <c r="T775" s="3" t="s">
        <v>70</v>
      </c>
      <c r="U775" s="3" t="s">
        <v>70</v>
      </c>
      <c r="V775" s="3" t="s">
        <v>762</v>
      </c>
      <c r="W775" s="3">
        <v>1268</v>
      </c>
      <c r="X775" s="3">
        <v>2217</v>
      </c>
      <c r="AA775" s="3" t="s">
        <v>49</v>
      </c>
      <c r="AD775" s="3" t="s">
        <v>49</v>
      </c>
      <c r="AF775" s="3">
        <v>4</v>
      </c>
    </row>
    <row r="776" spans="1:32" x14ac:dyDescent="0.25">
      <c r="A776" s="3" t="s">
        <v>32</v>
      </c>
      <c r="B776" s="3" t="s">
        <v>33</v>
      </c>
      <c r="C776" s="3" t="s">
        <v>34</v>
      </c>
      <c r="D776" s="3" t="s">
        <v>737</v>
      </c>
      <c r="F776" s="3" t="s">
        <v>1623</v>
      </c>
      <c r="H776" s="3" t="s">
        <v>1796</v>
      </c>
      <c r="J776" s="3" t="s">
        <v>1799</v>
      </c>
      <c r="L776" s="3" t="s">
        <v>1800</v>
      </c>
      <c r="N776" s="3" t="s">
        <v>1801</v>
      </c>
      <c r="O776" s="3" t="s">
        <v>918</v>
      </c>
      <c r="P776" s="3" t="s">
        <v>42</v>
      </c>
      <c r="Q776" s="3" t="s">
        <v>43</v>
      </c>
      <c r="R776" s="3" t="s">
        <v>1802</v>
      </c>
      <c r="S776" s="3" t="s">
        <v>77</v>
      </c>
      <c r="T776" s="3" t="s">
        <v>506</v>
      </c>
      <c r="U776" s="3" t="s">
        <v>46</v>
      </c>
      <c r="V776" s="3" t="s">
        <v>762</v>
      </c>
      <c r="W776" s="3">
        <v>676</v>
      </c>
      <c r="X776" s="3">
        <v>810</v>
      </c>
      <c r="AA776" s="3" t="s">
        <v>49</v>
      </c>
      <c r="AD776" s="3" t="s">
        <v>49</v>
      </c>
      <c r="AF776" s="3">
        <v>2</v>
      </c>
    </row>
    <row r="777" spans="1:32" x14ac:dyDescent="0.25">
      <c r="A777" s="3" t="s">
        <v>32</v>
      </c>
      <c r="B777" s="3" t="s">
        <v>33</v>
      </c>
      <c r="C777" s="3" t="s">
        <v>34</v>
      </c>
      <c r="D777" s="3" t="s">
        <v>737</v>
      </c>
      <c r="F777" s="3" t="s">
        <v>1623</v>
      </c>
      <c r="H777" s="3" t="s">
        <v>1796</v>
      </c>
      <c r="J777" s="3" t="s">
        <v>1799</v>
      </c>
      <c r="M777" s="3" t="s">
        <v>1803</v>
      </c>
      <c r="N777" s="3" t="s">
        <v>2877</v>
      </c>
      <c r="P777" s="3" t="s">
        <v>68</v>
      </c>
      <c r="Q777" s="3" t="s">
        <v>43</v>
      </c>
      <c r="S777" s="3" t="s">
        <v>930</v>
      </c>
      <c r="T777" s="3" t="s">
        <v>70</v>
      </c>
      <c r="U777" s="3" t="s">
        <v>70</v>
      </c>
      <c r="V777" s="3" t="s">
        <v>1804</v>
      </c>
      <c r="W777" s="3">
        <v>74</v>
      </c>
      <c r="X777" s="3">
        <v>2202</v>
      </c>
      <c r="AA777" s="3" t="s">
        <v>49</v>
      </c>
      <c r="AD777" s="3" t="s">
        <v>49</v>
      </c>
      <c r="AF777" s="3">
        <v>11</v>
      </c>
    </row>
    <row r="778" spans="1:32" x14ac:dyDescent="0.25">
      <c r="A778" s="3" t="s">
        <v>32</v>
      </c>
      <c r="B778" s="3" t="s">
        <v>33</v>
      </c>
      <c r="C778" s="3" t="s">
        <v>34</v>
      </c>
      <c r="D778" s="3" t="s">
        <v>737</v>
      </c>
      <c r="F778" s="3" t="s">
        <v>1623</v>
      </c>
      <c r="H778" s="3" t="s">
        <v>1796</v>
      </c>
      <c r="J778" s="3" t="s">
        <v>1805</v>
      </c>
      <c r="L778" s="3" t="s">
        <v>1806</v>
      </c>
      <c r="N778" s="3" t="s">
        <v>1807</v>
      </c>
      <c r="O778" s="3" t="s">
        <v>231</v>
      </c>
      <c r="P778" s="3" t="s">
        <v>42</v>
      </c>
      <c r="Q778" s="3" t="s">
        <v>43</v>
      </c>
      <c r="S778" s="3" t="s">
        <v>749</v>
      </c>
      <c r="T778" s="3" t="s">
        <v>64</v>
      </c>
      <c r="U778" s="3" t="s">
        <v>46</v>
      </c>
      <c r="V778" s="3" t="s">
        <v>47</v>
      </c>
      <c r="Y778" s="3">
        <v>731</v>
      </c>
      <c r="AA778" s="3" t="s">
        <v>43</v>
      </c>
      <c r="AD778" s="3" t="s">
        <v>43</v>
      </c>
      <c r="AE778" s="3" t="s">
        <v>1808</v>
      </c>
      <c r="AF778" s="3">
        <v>1</v>
      </c>
    </row>
    <row r="779" spans="1:32" x14ac:dyDescent="0.25">
      <c r="A779" s="3" t="s">
        <v>32</v>
      </c>
      <c r="B779" s="3" t="s">
        <v>33</v>
      </c>
      <c r="C779" s="3" t="s">
        <v>34</v>
      </c>
      <c r="D779" s="3" t="s">
        <v>737</v>
      </c>
      <c r="F779" s="3" t="s">
        <v>1623</v>
      </c>
      <c r="H779" s="3" t="s">
        <v>1766</v>
      </c>
      <c r="J779" s="3" t="s">
        <v>1767</v>
      </c>
      <c r="L779" s="3" t="s">
        <v>1768</v>
      </c>
      <c r="N779" s="3" t="s">
        <v>1769</v>
      </c>
      <c r="O779" s="3" t="s">
        <v>1179</v>
      </c>
      <c r="P779" s="3" t="s">
        <v>42</v>
      </c>
      <c r="Q779" s="3" t="s">
        <v>43</v>
      </c>
      <c r="S779" s="3" t="s">
        <v>926</v>
      </c>
      <c r="T779" s="3" t="s">
        <v>64</v>
      </c>
      <c r="U779" s="3" t="s">
        <v>46</v>
      </c>
      <c r="V779" s="3" t="s">
        <v>762</v>
      </c>
      <c r="W779" s="3">
        <v>655</v>
      </c>
      <c r="X779" s="3">
        <v>1210</v>
      </c>
      <c r="AA779" s="3" t="s">
        <v>43</v>
      </c>
      <c r="AD779" s="3" t="s">
        <v>49</v>
      </c>
      <c r="AF779" s="3">
        <v>25</v>
      </c>
    </row>
    <row r="780" spans="1:32" x14ac:dyDescent="0.25">
      <c r="A780" s="3" t="s">
        <v>32</v>
      </c>
      <c r="B780" s="3" t="s">
        <v>33</v>
      </c>
      <c r="C780" s="3" t="s">
        <v>34</v>
      </c>
      <c r="D780" s="3" t="s">
        <v>737</v>
      </c>
      <c r="F780" s="3" t="s">
        <v>1623</v>
      </c>
      <c r="H780" s="3" t="s">
        <v>1766</v>
      </c>
      <c r="J780" s="3" t="s">
        <v>1767</v>
      </c>
      <c r="L780" s="3" t="s">
        <v>1770</v>
      </c>
      <c r="N780" s="3" t="s">
        <v>1771</v>
      </c>
      <c r="O780" s="3" t="s">
        <v>1202</v>
      </c>
      <c r="P780" s="3" t="s">
        <v>42</v>
      </c>
      <c r="Q780" s="3" t="s">
        <v>43</v>
      </c>
      <c r="S780" s="3" t="s">
        <v>44</v>
      </c>
      <c r="T780" s="3" t="s">
        <v>219</v>
      </c>
      <c r="U780" s="3" t="s">
        <v>46</v>
      </c>
      <c r="V780" s="3" t="s">
        <v>750</v>
      </c>
      <c r="W780" s="3">
        <v>796</v>
      </c>
      <c r="X780" s="3">
        <v>2255</v>
      </c>
      <c r="AA780" s="3" t="s">
        <v>43</v>
      </c>
      <c r="AD780" s="3" t="s">
        <v>49</v>
      </c>
      <c r="AF780" s="3">
        <v>15</v>
      </c>
    </row>
    <row r="781" spans="1:32" x14ac:dyDescent="0.25">
      <c r="A781" s="3" t="s">
        <v>32</v>
      </c>
      <c r="B781" s="3" t="s">
        <v>33</v>
      </c>
      <c r="C781" s="3" t="s">
        <v>34</v>
      </c>
      <c r="D781" s="3" t="s">
        <v>737</v>
      </c>
      <c r="F781" s="3" t="s">
        <v>1623</v>
      </c>
      <c r="H781" s="3" t="s">
        <v>1766</v>
      </c>
      <c r="J781" s="3" t="s">
        <v>1767</v>
      </c>
      <c r="L781" s="3" t="s">
        <v>1465</v>
      </c>
      <c r="N781" s="3" t="s">
        <v>1772</v>
      </c>
      <c r="O781" s="3" t="s">
        <v>1292</v>
      </c>
      <c r="P781" s="3" t="s">
        <v>42</v>
      </c>
      <c r="Q781" s="3" t="s">
        <v>43</v>
      </c>
      <c r="S781" s="3" t="s">
        <v>859</v>
      </c>
      <c r="T781" s="3" t="s">
        <v>506</v>
      </c>
      <c r="U781" s="3" t="s">
        <v>70</v>
      </c>
      <c r="V781" s="3" t="s">
        <v>114</v>
      </c>
      <c r="Y781" s="3">
        <v>183</v>
      </c>
      <c r="AA781" s="3" t="s">
        <v>49</v>
      </c>
      <c r="AD781" s="3" t="s">
        <v>49</v>
      </c>
      <c r="AE781" s="3" t="s">
        <v>1773</v>
      </c>
      <c r="AF781" s="3">
        <v>1</v>
      </c>
    </row>
    <row r="782" spans="1:32" x14ac:dyDescent="0.25">
      <c r="A782" s="3" t="s">
        <v>32</v>
      </c>
      <c r="B782" s="3" t="s">
        <v>33</v>
      </c>
      <c r="C782" s="3" t="s">
        <v>34</v>
      </c>
      <c r="D782" s="3" t="s">
        <v>737</v>
      </c>
      <c r="F782" s="3" t="s">
        <v>1623</v>
      </c>
      <c r="H782" s="3" t="s">
        <v>1766</v>
      </c>
      <c r="J782" s="3" t="s">
        <v>1767</v>
      </c>
      <c r="M782" s="3" t="s">
        <v>1774</v>
      </c>
      <c r="N782" s="3" t="s">
        <v>2875</v>
      </c>
      <c r="P782" s="3" t="s">
        <v>68</v>
      </c>
      <c r="Q782" s="3" t="s">
        <v>43</v>
      </c>
      <c r="S782" s="3" t="s">
        <v>44</v>
      </c>
      <c r="T782" s="3" t="s">
        <v>70</v>
      </c>
      <c r="U782" s="3" t="s">
        <v>46</v>
      </c>
      <c r="V782" s="3" t="s">
        <v>762</v>
      </c>
      <c r="W782" s="3">
        <v>1060</v>
      </c>
      <c r="X782" s="3">
        <v>2700</v>
      </c>
      <c r="AA782" s="3" t="s">
        <v>49</v>
      </c>
      <c r="AD782" s="3" t="s">
        <v>49</v>
      </c>
      <c r="AF782" s="3">
        <v>8</v>
      </c>
    </row>
    <row r="783" spans="1:32" x14ac:dyDescent="0.25">
      <c r="A783" s="3" t="s">
        <v>32</v>
      </c>
      <c r="B783" s="3" t="s">
        <v>33</v>
      </c>
      <c r="C783" s="3" t="s">
        <v>34</v>
      </c>
      <c r="D783" s="3" t="s">
        <v>737</v>
      </c>
      <c r="F783" s="3" t="s">
        <v>1623</v>
      </c>
      <c r="H783" s="3" t="s">
        <v>1766</v>
      </c>
      <c r="J783" s="3" t="s">
        <v>1775</v>
      </c>
      <c r="L783" s="3" t="s">
        <v>1780</v>
      </c>
      <c r="N783" s="3" t="s">
        <v>1781</v>
      </c>
      <c r="O783" s="3" t="s">
        <v>1782</v>
      </c>
      <c r="P783" s="3" t="s">
        <v>42</v>
      </c>
      <c r="Q783" s="3" t="s">
        <v>43</v>
      </c>
      <c r="S783" s="3" t="s">
        <v>749</v>
      </c>
      <c r="T783" s="3" t="s">
        <v>130</v>
      </c>
      <c r="U783" s="3" t="s">
        <v>46</v>
      </c>
      <c r="V783" s="3" t="s">
        <v>762</v>
      </c>
      <c r="W783" s="3">
        <v>1028</v>
      </c>
      <c r="X783" s="3">
        <v>1284</v>
      </c>
      <c r="AA783" s="3" t="s">
        <v>43</v>
      </c>
      <c r="AB783" s="4" t="s">
        <v>1783</v>
      </c>
      <c r="AD783" s="3" t="s">
        <v>49</v>
      </c>
      <c r="AE783" s="3" t="s">
        <v>1738</v>
      </c>
      <c r="AF783" s="3">
        <v>2</v>
      </c>
    </row>
    <row r="784" spans="1:32" x14ac:dyDescent="0.25">
      <c r="A784" s="3" t="s">
        <v>32</v>
      </c>
      <c r="B784" s="3" t="s">
        <v>33</v>
      </c>
      <c r="C784" s="3" t="s">
        <v>34</v>
      </c>
      <c r="D784" s="3" t="s">
        <v>737</v>
      </c>
      <c r="F784" s="3" t="s">
        <v>1623</v>
      </c>
      <c r="H784" s="3" t="s">
        <v>1766</v>
      </c>
      <c r="J784" s="3" t="s">
        <v>1775</v>
      </c>
      <c r="L784" s="3" t="s">
        <v>1787</v>
      </c>
      <c r="N784" s="3" t="s">
        <v>1788</v>
      </c>
      <c r="O784" s="3" t="s">
        <v>1789</v>
      </c>
      <c r="P784" s="3" t="s">
        <v>42</v>
      </c>
      <c r="Q784" s="3" t="s">
        <v>43</v>
      </c>
      <c r="S784" s="3" t="s">
        <v>777</v>
      </c>
      <c r="T784" s="3" t="s">
        <v>130</v>
      </c>
      <c r="U784" s="3" t="s">
        <v>46</v>
      </c>
      <c r="V784" s="3" t="s">
        <v>762</v>
      </c>
      <c r="W784" s="3">
        <v>135</v>
      </c>
      <c r="X784" s="3">
        <v>1416</v>
      </c>
      <c r="AA784" s="3" t="s">
        <v>43</v>
      </c>
      <c r="AB784" s="4" t="s">
        <v>1790</v>
      </c>
      <c r="AD784" s="3" t="s">
        <v>49</v>
      </c>
      <c r="AF784" s="3">
        <v>6</v>
      </c>
    </row>
    <row r="785" spans="1:32" x14ac:dyDescent="0.25">
      <c r="A785" s="3" t="s">
        <v>32</v>
      </c>
      <c r="B785" s="3" t="s">
        <v>33</v>
      </c>
      <c r="C785" s="3" t="s">
        <v>34</v>
      </c>
      <c r="D785" s="3" t="s">
        <v>737</v>
      </c>
      <c r="F785" s="3" t="s">
        <v>1623</v>
      </c>
      <c r="H785" s="3" t="s">
        <v>1766</v>
      </c>
      <c r="J785" s="3" t="s">
        <v>1775</v>
      </c>
      <c r="L785" s="3" t="s">
        <v>1791</v>
      </c>
      <c r="N785" s="3" t="s">
        <v>1792</v>
      </c>
      <c r="O785" s="3" t="s">
        <v>1399</v>
      </c>
      <c r="P785" s="3" t="s">
        <v>42</v>
      </c>
      <c r="Q785" s="3" t="s">
        <v>43</v>
      </c>
      <c r="S785" s="3" t="s">
        <v>44</v>
      </c>
      <c r="T785" s="3" t="s">
        <v>45</v>
      </c>
      <c r="U785" s="3" t="s">
        <v>46</v>
      </c>
      <c r="V785" s="3" t="s">
        <v>902</v>
      </c>
      <c r="W785" s="3">
        <v>55</v>
      </c>
      <c r="X785" s="3">
        <v>1120</v>
      </c>
      <c r="AA785" s="3" t="s">
        <v>43</v>
      </c>
      <c r="AB785" s="4" t="s">
        <v>1793</v>
      </c>
      <c r="AD785" s="3" t="s">
        <v>49</v>
      </c>
      <c r="AF785" s="3">
        <v>40</v>
      </c>
    </row>
    <row r="786" spans="1:32" x14ac:dyDescent="0.25">
      <c r="A786" s="3" t="s">
        <v>32</v>
      </c>
      <c r="B786" s="3" t="s">
        <v>33</v>
      </c>
      <c r="C786" s="3" t="s">
        <v>34</v>
      </c>
      <c r="D786" s="3" t="s">
        <v>737</v>
      </c>
      <c r="F786" s="3" t="s">
        <v>1623</v>
      </c>
      <c r="H786" s="3" t="s">
        <v>1766</v>
      </c>
      <c r="J786" s="3" t="s">
        <v>1775</v>
      </c>
      <c r="K786" s="3" t="s">
        <v>1775</v>
      </c>
      <c r="L786" s="3" t="s">
        <v>1776</v>
      </c>
      <c r="N786" s="3" t="s">
        <v>1777</v>
      </c>
      <c r="O786" s="3" t="s">
        <v>1179</v>
      </c>
      <c r="P786" s="3" t="s">
        <v>42</v>
      </c>
      <c r="Q786" s="3" t="s">
        <v>43</v>
      </c>
      <c r="S786" s="3" t="s">
        <v>993</v>
      </c>
      <c r="T786" s="3" t="s">
        <v>64</v>
      </c>
      <c r="U786" s="3" t="s">
        <v>46</v>
      </c>
      <c r="V786" s="3" t="s">
        <v>1778</v>
      </c>
      <c r="W786" s="3">
        <v>1640</v>
      </c>
      <c r="X786" s="3">
        <v>3184</v>
      </c>
      <c r="AA786" s="3" t="s">
        <v>43</v>
      </c>
      <c r="AB786" s="4" t="s">
        <v>1779</v>
      </c>
      <c r="AD786" s="3" t="s">
        <v>49</v>
      </c>
      <c r="AF786" s="3">
        <v>19</v>
      </c>
    </row>
    <row r="787" spans="1:32" x14ac:dyDescent="0.25">
      <c r="A787" s="3" t="s">
        <v>32</v>
      </c>
      <c r="B787" s="3" t="s">
        <v>33</v>
      </c>
      <c r="C787" s="3" t="s">
        <v>34</v>
      </c>
      <c r="D787" s="3" t="s">
        <v>737</v>
      </c>
      <c r="F787" s="3" t="s">
        <v>1623</v>
      </c>
      <c r="H787" s="3" t="s">
        <v>1766</v>
      </c>
      <c r="J787" s="3" t="s">
        <v>1775</v>
      </c>
      <c r="M787" s="3" t="s">
        <v>2796</v>
      </c>
      <c r="N787" s="3" t="s">
        <v>2888</v>
      </c>
      <c r="P787" s="3" t="s">
        <v>68</v>
      </c>
      <c r="Q787" s="3" t="s">
        <v>43</v>
      </c>
      <c r="R787" s="3" t="s">
        <v>1784</v>
      </c>
      <c r="S787" s="3" t="s">
        <v>1185</v>
      </c>
      <c r="T787" s="3" t="s">
        <v>506</v>
      </c>
      <c r="U787" s="3" t="s">
        <v>46</v>
      </c>
      <c r="V787" s="3" t="s">
        <v>1785</v>
      </c>
      <c r="Y787" s="3">
        <v>2455</v>
      </c>
      <c r="AA787" s="3" t="s">
        <v>49</v>
      </c>
      <c r="AD787" s="3" t="s">
        <v>43</v>
      </c>
      <c r="AE787" s="3" t="s">
        <v>1786</v>
      </c>
      <c r="AF787" s="3">
        <v>2</v>
      </c>
    </row>
    <row r="788" spans="1:32" x14ac:dyDescent="0.25">
      <c r="A788" s="3" t="s">
        <v>32</v>
      </c>
      <c r="B788" s="3" t="s">
        <v>33</v>
      </c>
      <c r="C788" s="3" t="s">
        <v>34</v>
      </c>
      <c r="D788" s="3" t="s">
        <v>737</v>
      </c>
      <c r="F788" s="3" t="s">
        <v>1623</v>
      </c>
      <c r="H788" s="3" t="s">
        <v>1766</v>
      </c>
      <c r="J788" s="3" t="s">
        <v>1775</v>
      </c>
      <c r="M788" s="3" t="s">
        <v>1794</v>
      </c>
      <c r="N788" s="3" t="s">
        <v>2889</v>
      </c>
      <c r="P788" s="3" t="s">
        <v>68</v>
      </c>
      <c r="Q788" s="3" t="s">
        <v>43</v>
      </c>
      <c r="R788" s="3" t="s">
        <v>1795</v>
      </c>
      <c r="S788" s="3" t="s">
        <v>749</v>
      </c>
      <c r="T788" s="3" t="s">
        <v>70</v>
      </c>
      <c r="U788" s="3" t="s">
        <v>46</v>
      </c>
      <c r="V788" s="3" t="s">
        <v>902</v>
      </c>
      <c r="W788" s="3">
        <v>316</v>
      </c>
      <c r="X788" s="3">
        <v>807</v>
      </c>
      <c r="AA788" s="3" t="s">
        <v>49</v>
      </c>
      <c r="AB788" s="4"/>
      <c r="AD788" s="3" t="s">
        <v>49</v>
      </c>
      <c r="AF788" s="3">
        <v>4</v>
      </c>
    </row>
  </sheetData>
  <sortState xmlns:xlrd2="http://schemas.microsoft.com/office/spreadsheetml/2017/richdata2" ref="A2:AF788">
    <sortCondition ref="B2:B788"/>
    <sortCondition ref="D2:D788"/>
    <sortCondition ref="F2:F788"/>
    <sortCondition ref="H2:H788"/>
    <sortCondition ref="J2:J788"/>
    <sortCondition ref="L2:L788"/>
  </sortState>
  <conditionalFormatting sqref="N1:N1048576">
    <cfRule type="expression" dxfId="0" priority="1">
      <formula>$N1&lt;&gt;#REF!</formula>
    </cfRule>
  </conditionalFormatting>
  <dataValidations count="8">
    <dataValidation type="list" allowBlank="1" showInputMessage="1" showErrorMessage="1" sqref="AA598:AA635 AD598:AD635 AA681:AA788 AD681:AD788 AA2:AA488 AA489:AA596 AD2:AD488 AD489:AD596 Q2:Q488 Q489:Q788" xr:uid="{43B596A7-29BE-4101-BC61-8F934F7A5C79}">
      <formula1>"yes,no"</formula1>
    </dataValidation>
    <dataValidation type="decimal" allowBlank="1" showInputMessage="1" showErrorMessage="1" sqref="W598:Y635 W681:Y731 Y732:Y743 W744:Y788 W2:Y488 W489:Y596" xr:uid="{4B05D93C-8B81-4759-97B7-B37BC28E92BE}">
      <formula1>0</formula1>
      <formula2>11000</formula2>
    </dataValidation>
    <dataValidation type="list" allowBlank="1" showInputMessage="1" showErrorMessage="1" sqref="AF205" xr:uid="{1EB582B3-2CF5-47FA-9CC3-AC14212D663D}">
      <formula1>WellingtonDistList</formula1>
    </dataValidation>
    <dataValidation type="list" allowBlank="1" showInputMessage="1" showErrorMessage="1" sqref="S2:S488 S489:S788" xr:uid="{82B88856-BB91-4F5C-BA3D-818D286ADCCC}">
      <formula1>NZDistList</formula1>
    </dataValidation>
    <dataValidation type="list" allowBlank="1" showInputMessage="1" showErrorMessage="1" sqref="T2:T488 T489:T788" xr:uid="{FE2FF2E1-4759-4E5F-A5F2-426A46E68019}">
      <formula1>GlobalDistList</formula1>
    </dataValidation>
    <dataValidation type="list" allowBlank="1" showInputMessage="1" showErrorMessage="1" sqref="U2:U488 U489:U788" xr:uid="{005949F5-4809-4D2E-A779-493350FB7184}">
      <formula1>SpeciesStatusList</formula1>
    </dataValidation>
    <dataValidation type="list" allowBlank="1" showInputMessage="1" showErrorMessage="1" sqref="V2:V488 V489:V788" xr:uid="{BB212E3D-38D8-4A72-B878-C1257BE01866}">
      <formula1>HabitatList</formula1>
    </dataValidation>
    <dataValidation type="list" allowBlank="1" showInputMessage="1" showErrorMessage="1" sqref="P2:P488 P489:P788" xr:uid="{22009672-4EB5-4556-AFDF-35299A67D75B}">
      <formula1>PubStatusList</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2023-08-07T03:39:42Z</dcterms:created>
  <dcterms:modified xsi:type="dcterms:W3CDTF">2024-02-04T04:19:27Z</dcterms:modified>
</cp:coreProperties>
</file>